
<file path=[Content_Types].xml><?xml version="1.0" encoding="utf-8"?>
<Types xmlns="http://schemas.openxmlformats.org/package/2006/content-types">
  <Default Extension="bin" ContentType="application/vnd.openxmlformats-officedocument.spreadsheetml.printerSettings"/>
  <Default Extension="gif" ContentType="image/gif"/>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57.105.96.221\gj-gakuzyutu$\01_図書情報係\01 図書発注・受入業務\教育実習用図書\R5教育実習用\リスト作成\★R5リスト\"/>
    </mc:Choice>
  </mc:AlternateContent>
  <xr:revisionPtr revIDLastSave="0" documentId="13_ncr:1_{61F1F28F-7C4D-484A-9C01-5547505C57B3}" xr6:coauthVersionLast="47" xr6:coauthVersionMax="47" xr10:uidLastSave="{00000000-0000-0000-0000-000000000000}"/>
  <bookViews>
    <workbookView xWindow="-120" yWindow="-120" windowWidth="29040" windowHeight="15720" xr2:uid="{00000000-000D-0000-FFFF-FFFF00000000}"/>
  </bookViews>
  <sheets>
    <sheet name="R5リスト" sheetId="2" r:id="rId1"/>
  </sheets>
  <definedNames>
    <definedName name="_xlnm._FilterDatabase" localSheetId="0" hidden="1">'R5リスト'!$A$645:$XFB$671</definedName>
    <definedName name="_xlnm.Print_Area" localSheetId="0">'R5リスト'!$A$1:$H$671</definedName>
    <definedName name="_xlnm.Print_Titles" localSheetId="0">'R5リスト'!$17:$17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22" i="2" l="1"/>
  <c r="A523" i="2" s="1"/>
  <c r="A524" i="2" s="1"/>
  <c r="A525" i="2" s="1"/>
  <c r="A526" i="2" s="1"/>
  <c r="A527" i="2" s="1"/>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560" i="2" s="1"/>
  <c r="A561" i="2" s="1"/>
  <c r="A562" i="2" s="1"/>
  <c r="A563" i="2" s="1"/>
  <c r="A564" i="2" s="1"/>
  <c r="A565" i="2" s="1"/>
  <c r="A566" i="2" s="1"/>
  <c r="A502" i="2"/>
  <c r="A503" i="2" s="1"/>
  <c r="A504" i="2" s="1"/>
  <c r="A505" i="2" s="1"/>
  <c r="A506" i="2" s="1"/>
  <c r="A507" i="2" s="1"/>
  <c r="A508" i="2" s="1"/>
  <c r="A509" i="2" s="1"/>
  <c r="A510" i="2" s="1"/>
  <c r="A511" i="2" s="1"/>
  <c r="A512" i="2" s="1"/>
  <c r="A513" i="2" s="1"/>
  <c r="A477" i="2"/>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430" i="2"/>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29" i="2"/>
  <c r="A390" i="2"/>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340" i="2"/>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28" i="2"/>
  <c r="A329" i="2" s="1"/>
  <c r="A330" i="2" s="1"/>
  <c r="A331" i="2" s="1"/>
  <c r="A332" i="2" s="1"/>
  <c r="A333" i="2" s="1"/>
  <c r="A334" i="2" s="1"/>
  <c r="A335" i="2" s="1"/>
  <c r="A336" i="2" s="1"/>
  <c r="A337" i="2" s="1"/>
  <c r="A327" i="2"/>
  <c r="A212" i="2"/>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211" i="2"/>
  <c r="A20" i="2"/>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19" i="2"/>
  <c r="XFB566" i="2" l="1"/>
  <c r="XFB516" i="2"/>
  <c r="XFB515" i="2"/>
  <c r="XFB514" i="2"/>
  <c r="XFB510" i="2"/>
  <c r="XEW493" i="2"/>
  <c r="XEW486" i="2"/>
  <c r="XEW460" i="2"/>
  <c r="XEW429" i="2"/>
  <c r="XFB572" i="2" l="1"/>
  <c r="XFB573" i="2" l="1"/>
  <c r="XFB578" i="2" l="1"/>
  <c r="XFB579" i="2" l="1"/>
</calcChain>
</file>

<file path=xl/sharedStrings.xml><?xml version="1.0" encoding="utf-8"?>
<sst xmlns="http://schemas.openxmlformats.org/spreadsheetml/2006/main" count="3135" uniqueCount="2131">
  <si>
    <t>NO</t>
    <phoneticPr fontId="4"/>
  </si>
  <si>
    <t>書名</t>
    <rPh sb="0" eb="2">
      <t>ショメイ</t>
    </rPh>
    <phoneticPr fontId="4"/>
  </si>
  <si>
    <t>編・著者名</t>
    <rPh sb="0" eb="1">
      <t>ヘン</t>
    </rPh>
    <rPh sb="2" eb="4">
      <t>チョシャ</t>
    </rPh>
    <rPh sb="4" eb="5">
      <t>メイ</t>
    </rPh>
    <phoneticPr fontId="4"/>
  </si>
  <si>
    <r>
      <t xml:space="preserve">出版社
</t>
    </r>
    <r>
      <rPr>
        <b/>
        <sz val="8"/>
        <rFont val="ＭＳ 明朝"/>
        <family val="1"/>
        <charset val="128"/>
      </rPr>
      <t>(またはｼﾘｰｽﾞ名)</t>
    </r>
    <rPh sb="0" eb="3">
      <t>シュッパンシャ</t>
    </rPh>
    <rPh sb="13" eb="14">
      <t>メイ</t>
    </rPh>
    <phoneticPr fontId="4"/>
  </si>
  <si>
    <t>発行年</t>
    <rPh sb="0" eb="2">
      <t>ハッコウ</t>
    </rPh>
    <rPh sb="2" eb="3">
      <t>ネン</t>
    </rPh>
    <phoneticPr fontId="4"/>
  </si>
  <si>
    <t>請求記号</t>
    <rPh sb="0" eb="2">
      <t>セイキュウ</t>
    </rPh>
    <rPh sb="2" eb="4">
      <t>キゴウ</t>
    </rPh>
    <phoneticPr fontId="4"/>
  </si>
  <si>
    <t>推薦者</t>
    <rPh sb="0" eb="3">
      <t>スイセンシャ</t>
    </rPh>
    <phoneticPr fontId="4"/>
  </si>
  <si>
    <t>電子ブック</t>
    <rPh sb="0" eb="2">
      <t>デンシ</t>
    </rPh>
    <phoneticPr fontId="4"/>
  </si>
  <si>
    <t>保育者の地平</t>
    <rPh sb="0" eb="3">
      <t>ホイク</t>
    </rPh>
    <rPh sb="4" eb="6">
      <t>チヘイ</t>
    </rPh>
    <phoneticPr fontId="4"/>
  </si>
  <si>
    <t>津守　真</t>
  </si>
  <si>
    <t>ミネルヴァ書房</t>
  </si>
  <si>
    <t>376.1/TSU</t>
  </si>
  <si>
    <t>事前事後指導担当教員(幼児教育)</t>
    <rPh sb="0" eb="2">
      <t>ジゼン</t>
    </rPh>
    <rPh sb="2" eb="4">
      <t>ジゴ</t>
    </rPh>
    <rPh sb="4" eb="6">
      <t>シドウ</t>
    </rPh>
    <rPh sb="6" eb="8">
      <t>タントウ</t>
    </rPh>
    <rPh sb="8" eb="10">
      <t>キョウイン</t>
    </rPh>
    <rPh sb="11" eb="13">
      <t>ヨウジ</t>
    </rPh>
    <rPh sb="13" eb="15">
      <t>キョウイク</t>
    </rPh>
    <phoneticPr fontId="8"/>
  </si>
  <si>
    <t>幼児期</t>
    <rPh sb="0" eb="3">
      <t>ヨウゼィ</t>
    </rPh>
    <phoneticPr fontId="4"/>
  </si>
  <si>
    <t>岡本　夏木</t>
    <phoneticPr fontId="4"/>
  </si>
  <si>
    <t>岩波書店</t>
  </si>
  <si>
    <t>376.11/OKA</t>
  </si>
  <si>
    <t>〈弱いロボット〉の思考　わたし・身体・コミュニケーション</t>
    <rPh sb="1" eb="2">
      <t>ヨワイ</t>
    </rPh>
    <rPh sb="9" eb="11">
      <t>シコウ</t>
    </rPh>
    <rPh sb="16" eb="18">
      <t>シンタイ</t>
    </rPh>
    <phoneticPr fontId="4"/>
  </si>
  <si>
    <t>岡田 美智男</t>
  </si>
  <si>
    <t>講談社</t>
  </si>
  <si>
    <t>007.13/OKA</t>
  </si>
  <si>
    <t>自分をコントロールする力　非認知スキルの心理学</t>
    <rPh sb="0" eb="2">
      <t>ジブn</t>
    </rPh>
    <rPh sb="11" eb="12">
      <t>チカラ</t>
    </rPh>
    <rPh sb="13" eb="16">
      <t>ヒニ</t>
    </rPh>
    <rPh sb="20" eb="23">
      <t>シンリ</t>
    </rPh>
    <phoneticPr fontId="4"/>
  </si>
  <si>
    <t>森口 佑介</t>
  </si>
  <si>
    <t>143/MOR</t>
  </si>
  <si>
    <t>幼児教育へのいざない　円熟した保育者になるために</t>
    <rPh sb="0" eb="1">
      <t>ヨウゼィ</t>
    </rPh>
    <rPh sb="11" eb="13">
      <t>エンゼィウ</t>
    </rPh>
    <rPh sb="15" eb="18">
      <t>ホイク</t>
    </rPh>
    <phoneticPr fontId="4"/>
  </si>
  <si>
    <t>佐伯　胖</t>
  </si>
  <si>
    <t>東京大学出版会</t>
  </si>
  <si>
    <t>376.1/Sa14</t>
  </si>
  <si>
    <t>幼児教育のデザイン：保育の生態学</t>
    <rPh sb="0" eb="1">
      <t>ヨウジキョウイク</t>
    </rPh>
    <rPh sb="10" eb="12">
      <t>ホイク</t>
    </rPh>
    <rPh sb="13" eb="16">
      <t>セイタイガク</t>
    </rPh>
    <phoneticPr fontId="4"/>
  </si>
  <si>
    <t>無藤　隆</t>
  </si>
  <si>
    <t>376.1/MUT</t>
  </si>
  <si>
    <t>川田　学</t>
  </si>
  <si>
    <t>ひとなる書房</t>
  </si>
  <si>
    <t>保育の場で子どもの心をどのように育むのか−「接面」での心の動きをエピソードに綴る−</t>
    <rPh sb="0" eb="2">
      <t>ホイク</t>
    </rPh>
    <rPh sb="5" eb="6">
      <t>コドモ</t>
    </rPh>
    <rPh sb="9" eb="10">
      <t>ココロ</t>
    </rPh>
    <rPh sb="16" eb="17">
      <t>ハグクム</t>
    </rPh>
    <rPh sb="22" eb="24">
      <t>セツメn</t>
    </rPh>
    <rPh sb="27" eb="28">
      <t>ココロ</t>
    </rPh>
    <rPh sb="29" eb="30">
      <t>ウゴキ</t>
    </rPh>
    <rPh sb="38" eb="39">
      <t>ツヅル</t>
    </rPh>
    <phoneticPr fontId="4"/>
  </si>
  <si>
    <t>鯨岡　峻</t>
    <phoneticPr fontId="4"/>
  </si>
  <si>
    <t>376.1/KUJ</t>
  </si>
  <si>
    <t>音楽の鑑賞資料と基礎学習</t>
    <phoneticPr fontId="4"/>
  </si>
  <si>
    <t>教育芸術社</t>
  </si>
  <si>
    <t>教育芸術社</t>
    <rPh sb="0" eb="2">
      <t>キョウイク</t>
    </rPh>
    <rPh sb="2" eb="4">
      <t>ゲイジュツ</t>
    </rPh>
    <rPh sb="4" eb="5">
      <t>シャ</t>
    </rPh>
    <phoneticPr fontId="4"/>
  </si>
  <si>
    <t>375.76/KYO</t>
    <phoneticPr fontId="4"/>
  </si>
  <si>
    <t>事前事後指導担当教員(中・高 音楽)</t>
    <rPh sb="0" eb="2">
      <t>ジゼン</t>
    </rPh>
    <rPh sb="2" eb="4">
      <t>ジゴ</t>
    </rPh>
    <rPh sb="4" eb="6">
      <t>シドウ</t>
    </rPh>
    <rPh sb="6" eb="8">
      <t>タントウ</t>
    </rPh>
    <rPh sb="8" eb="10">
      <t>キョウイン</t>
    </rPh>
    <rPh sb="11" eb="12">
      <t>チュウ</t>
    </rPh>
    <rPh sb="13" eb="14">
      <t>ダカ</t>
    </rPh>
    <rPh sb="15" eb="17">
      <t>オンガク</t>
    </rPh>
    <phoneticPr fontId="8"/>
  </si>
  <si>
    <t>学習障害のある子どもを支援する</t>
    <phoneticPr fontId="4"/>
  </si>
  <si>
    <t>宮本信也</t>
    <phoneticPr fontId="4"/>
  </si>
  <si>
    <t>日本評論社</t>
    <phoneticPr fontId="4"/>
  </si>
  <si>
    <t>378/MIY</t>
    <phoneticPr fontId="4"/>
  </si>
  <si>
    <t>事前事後指導担当教員（C類）</t>
    <phoneticPr fontId="4"/>
  </si>
  <si>
    <t>あそびドリル</t>
    <phoneticPr fontId="4"/>
  </si>
  <si>
    <t>サラ・カーン（作）、いわじょうよしひと（訳）</t>
  </si>
  <si>
    <t>ひさかたチャイルド</t>
    <phoneticPr fontId="4"/>
  </si>
  <si>
    <t>798/HIS</t>
    <phoneticPr fontId="4"/>
  </si>
  <si>
    <t>子どもへのまなざし（3冊セット）</t>
    <rPh sb="11" eb="12">
      <t>サツ</t>
    </rPh>
    <phoneticPr fontId="4"/>
  </si>
  <si>
    <t>佐々木正美</t>
  </si>
  <si>
    <t>福音館書店</t>
  </si>
  <si>
    <t>379.9/SAS</t>
  </si>
  <si>
    <t>附属幼稚園竹早園舎</t>
    <rPh sb="0" eb="2">
      <t>フゾク</t>
    </rPh>
    <rPh sb="2" eb="5">
      <t>ヨウチエン</t>
    </rPh>
    <rPh sb="5" eb="7">
      <t>タケハヤ</t>
    </rPh>
    <phoneticPr fontId="4"/>
  </si>
  <si>
    <t>読み聞かせわくわくハンドブック―家庭から学校まで</t>
    <phoneticPr fontId="4"/>
  </si>
  <si>
    <t>代田知子</t>
    <rPh sb="0" eb="2">
      <t>シロタ</t>
    </rPh>
    <rPh sb="2" eb="4">
      <t>トモコ</t>
    </rPh>
    <phoneticPr fontId="4"/>
  </si>
  <si>
    <t>一声社</t>
  </si>
  <si>
    <t>015.8/SHI</t>
  </si>
  <si>
    <t>小金井小学校</t>
    <rPh sb="0" eb="3">
      <t>コガネイ</t>
    </rPh>
    <rPh sb="3" eb="6">
      <t>ショウガッコウ</t>
    </rPh>
    <phoneticPr fontId="8"/>
  </si>
  <si>
    <t>絵本の庭へ
(児童図書館基本蔵書目録 1)</t>
    <rPh sb="0" eb="2">
      <t>エホン</t>
    </rPh>
    <rPh sb="3" eb="4">
      <t>ニワ</t>
    </rPh>
    <phoneticPr fontId="4"/>
  </si>
  <si>
    <t>東京子ども図書館</t>
    <rPh sb="0" eb="2">
      <t>トウキョウ</t>
    </rPh>
    <rPh sb="2" eb="3">
      <t>コ</t>
    </rPh>
    <rPh sb="5" eb="8">
      <t>トショカン</t>
    </rPh>
    <phoneticPr fontId="4"/>
  </si>
  <si>
    <t>028.09/TOK</t>
  </si>
  <si>
    <t>わが息子、娘に語る人生でいちばん大切なこと</t>
    <rPh sb="2" eb="4">
      <t>ムスコ</t>
    </rPh>
    <rPh sb="5" eb="6">
      <t>ムスメ</t>
    </rPh>
    <rPh sb="7" eb="8">
      <t>カタ</t>
    </rPh>
    <rPh sb="9" eb="11">
      <t>ジンセイ</t>
    </rPh>
    <rPh sb="16" eb="18">
      <t>タイセツ</t>
    </rPh>
    <phoneticPr fontId="4"/>
  </si>
  <si>
    <t>Ｆ.Ｂ.パーネル</t>
  </si>
  <si>
    <t>三笠書房</t>
    <rPh sb="0" eb="2">
      <t>ミカサ</t>
    </rPh>
    <rPh sb="2" eb="4">
      <t>ショボウ</t>
    </rPh>
    <phoneticPr fontId="4"/>
  </si>
  <si>
    <t>159.7/PAR</t>
    <phoneticPr fontId="4"/>
  </si>
  <si>
    <t>世田谷中学校</t>
    <rPh sb="0" eb="3">
      <t>セタガヤ</t>
    </rPh>
    <rPh sb="3" eb="6">
      <t>チュウガッコウ</t>
    </rPh>
    <phoneticPr fontId="8"/>
  </si>
  <si>
    <t>食育の本 vol.3</t>
    <rPh sb="0" eb="2">
      <t>ショクイク</t>
    </rPh>
    <rPh sb="3" eb="4">
      <t>ホン</t>
    </rPh>
    <phoneticPr fontId="4"/>
  </si>
  <si>
    <t>服部幸應</t>
    <rPh sb="0" eb="2">
      <t>ハットリ</t>
    </rPh>
    <rPh sb="2" eb="4">
      <t>ユキオ</t>
    </rPh>
    <phoneticPr fontId="4"/>
  </si>
  <si>
    <t>グリーンハンド</t>
  </si>
  <si>
    <t>498.5/GRE</t>
  </si>
  <si>
    <t>食育のすすめ</t>
    <rPh sb="0" eb="2">
      <t>ショクイク</t>
    </rPh>
    <phoneticPr fontId="4"/>
  </si>
  <si>
    <t>マガジンハウス</t>
  </si>
  <si>
    <t>498.5/HAT</t>
  </si>
  <si>
    <t>ふるさとの家庭料理　第19巻日本のお弁当</t>
    <rPh sb="5" eb="7">
      <t>カテイ</t>
    </rPh>
    <rPh sb="7" eb="9">
      <t>リョウリ</t>
    </rPh>
    <rPh sb="10" eb="11">
      <t>ダイ</t>
    </rPh>
    <rPh sb="13" eb="14">
      <t>カン</t>
    </rPh>
    <rPh sb="14" eb="16">
      <t>ニホン</t>
    </rPh>
    <rPh sb="18" eb="20">
      <t>ベントウ</t>
    </rPh>
    <phoneticPr fontId="4"/>
  </si>
  <si>
    <t>奥村彪生</t>
    <rPh sb="0" eb="2">
      <t>オクムラ</t>
    </rPh>
    <rPh sb="2" eb="3">
      <t>アヤ</t>
    </rPh>
    <rPh sb="3" eb="4">
      <t>イ</t>
    </rPh>
    <phoneticPr fontId="4"/>
  </si>
  <si>
    <t>農山漁村文化協会</t>
  </si>
  <si>
    <t>596.21/NOB</t>
  </si>
  <si>
    <t>webサイト
「体験・遊びナビゲーター」</t>
    <rPh sb="8" eb="10">
      <t>タイケン</t>
    </rPh>
    <rPh sb="11" eb="12">
      <t>アソ</t>
    </rPh>
    <phoneticPr fontId="4"/>
  </si>
  <si>
    <t>国立青少年教育振興機構</t>
    <rPh sb="0" eb="2">
      <t>コクリツ</t>
    </rPh>
    <rPh sb="2" eb="5">
      <t>セイショウネン</t>
    </rPh>
    <rPh sb="5" eb="7">
      <t>キョウイク</t>
    </rPh>
    <rPh sb="7" eb="9">
      <t>シンコウ</t>
    </rPh>
    <rPh sb="9" eb="11">
      <t>キコウ</t>
    </rPh>
    <phoneticPr fontId="4"/>
  </si>
  <si>
    <t>http://www.niye.go.jp/navi/</t>
    <phoneticPr fontId="4"/>
  </si>
  <si>
    <t>教育とLGBTIをつなぐ : 学校・大学の現場から考える</t>
    <phoneticPr fontId="4"/>
  </si>
  <si>
    <t>三成美保</t>
  </si>
  <si>
    <t>青弓社</t>
  </si>
  <si>
    <t>367.9/MIT</t>
  </si>
  <si>
    <t>小金井中学校</t>
    <rPh sb="0" eb="3">
      <t>コガネイ</t>
    </rPh>
    <rPh sb="3" eb="6">
      <t>チュウガッコウ</t>
    </rPh>
    <phoneticPr fontId="4"/>
  </si>
  <si>
    <t>正しく怖がる感染症 (ちくまプリマー新書:274)</t>
    <phoneticPr fontId="4"/>
  </si>
  <si>
    <t>岡田晴恵</t>
  </si>
  <si>
    <t>筑摩書房</t>
  </si>
  <si>
    <t>493.8/OKA</t>
  </si>
  <si>
    <t>世界史史料　全12巻</t>
    <phoneticPr fontId="4"/>
  </si>
  <si>
    <t>歴史学研究会</t>
    <phoneticPr fontId="4"/>
  </si>
  <si>
    <t>岩波書店</t>
    <phoneticPr fontId="4"/>
  </si>
  <si>
    <t>209/REK</t>
    <phoneticPr fontId="4"/>
  </si>
  <si>
    <t>高等学校</t>
    <phoneticPr fontId="4"/>
  </si>
  <si>
    <t>平山 令明</t>
    <phoneticPr fontId="4"/>
  </si>
  <si>
    <t>講談社</t>
    <phoneticPr fontId="4"/>
  </si>
  <si>
    <t>藤岡 換太郎</t>
  </si>
  <si>
    <t>川はどうしてできるのか</t>
    <phoneticPr fontId="4"/>
  </si>
  <si>
    <t>452.94/FUJ</t>
    <phoneticPr fontId="4"/>
  </si>
  <si>
    <t>あたしのああなたのア</t>
    <phoneticPr fontId="4"/>
  </si>
  <si>
    <t>谷川俊太郎,波瀬満子</t>
    <phoneticPr fontId="4"/>
  </si>
  <si>
    <t>太郎次郎社</t>
    <rPh sb="0" eb="2">
      <t>タロウ</t>
    </rPh>
    <rPh sb="2" eb="4">
      <t>ジロウ</t>
    </rPh>
    <rPh sb="4" eb="5">
      <t>シャ</t>
    </rPh>
    <phoneticPr fontId="4"/>
  </si>
  <si>
    <t>378.2/TAN</t>
  </si>
  <si>
    <t>特別支援学校</t>
    <phoneticPr fontId="4"/>
  </si>
  <si>
    <t>教育実習へ行く前に、必ず読んでおきたい本</t>
    <rPh sb="0" eb="2">
      <t>キョウイク</t>
    </rPh>
    <rPh sb="2" eb="4">
      <t>ジッシュウ</t>
    </rPh>
    <rPh sb="5" eb="6">
      <t>イ</t>
    </rPh>
    <rPh sb="7" eb="8">
      <t>マエ</t>
    </rPh>
    <rPh sb="10" eb="11">
      <t>カナラ</t>
    </rPh>
    <rPh sb="12" eb="13">
      <t>ヨ</t>
    </rPh>
    <rPh sb="19" eb="20">
      <t>ホン</t>
    </rPh>
    <phoneticPr fontId="4"/>
  </si>
  <si>
    <t xml:space="preserve">１．「先生」になるために　
　　　～教育論・教師論・青少年論等広く教師としての資質を向上させるために読んでおくべき本～ </t>
    <rPh sb="3" eb="5">
      <t>センセイ</t>
    </rPh>
    <phoneticPr fontId="4"/>
  </si>
  <si>
    <t>1</t>
    <phoneticPr fontId="4"/>
  </si>
  <si>
    <t>必ずクラスがまとまる教師の成功術！</t>
    <phoneticPr fontId="4"/>
  </si>
  <si>
    <t>野中信行，横藤雅人</t>
  </si>
  <si>
    <t>学陽書房</t>
  </si>
  <si>
    <t>374.12/NON</t>
  </si>
  <si>
    <t>事前事後指導担当教員(小学校 学校教育)</t>
    <rPh sb="0" eb="2">
      <t>ジゼン</t>
    </rPh>
    <rPh sb="2" eb="4">
      <t>ジゴ</t>
    </rPh>
    <rPh sb="4" eb="6">
      <t>シドウ</t>
    </rPh>
    <rPh sb="6" eb="8">
      <t>タントウ</t>
    </rPh>
    <rPh sb="8" eb="10">
      <t>キョウイン</t>
    </rPh>
    <rPh sb="11" eb="14">
      <t>ショウガッコウ</t>
    </rPh>
    <rPh sb="15" eb="17">
      <t>ガッコウ</t>
    </rPh>
    <rPh sb="17" eb="19">
      <t>キョウイク</t>
    </rPh>
    <phoneticPr fontId="8"/>
  </si>
  <si>
    <t>学級経営10の原理・100の原則：困難な毎日を乗り切る110のメソッド</t>
    <phoneticPr fontId="4"/>
  </si>
  <si>
    <t>堀裕嗣</t>
  </si>
  <si>
    <t>学事出版</t>
  </si>
  <si>
    <t>374.13/HOR</t>
  </si>
  <si>
    <t>板書 きれいで読みやすい字を書くコツ (ナツメ社教育書ブックス)</t>
    <phoneticPr fontId="4"/>
  </si>
  <si>
    <t>樋口咲子,青山由紀</t>
    <phoneticPr fontId="4"/>
  </si>
  <si>
    <t>ナツメ社</t>
    <phoneticPr fontId="4"/>
  </si>
  <si>
    <t>374.35/HIG</t>
    <phoneticPr fontId="4"/>
  </si>
  <si>
    <t>スペシャリスト直伝! 教師力アップ成功の極意</t>
    <phoneticPr fontId="4"/>
  </si>
  <si>
    <t>374.35/HOR</t>
  </si>
  <si>
    <t>栗田正行</t>
    <phoneticPr fontId="4"/>
  </si>
  <si>
    <t>東洋館</t>
    <phoneticPr fontId="4"/>
  </si>
  <si>
    <t>374.35/KUR</t>
    <phoneticPr fontId="4"/>
  </si>
  <si>
    <t xml:space="preserve">一斉授業10の原理・100の原則：授業力向上のための110のメソッド </t>
    <phoneticPr fontId="4"/>
  </si>
  <si>
    <t>375.1/HOR</t>
  </si>
  <si>
    <t>生徒指導10の原理・100の原則：
気になる子にも指導が通る110のメソッド</t>
    <phoneticPr fontId="4"/>
  </si>
  <si>
    <t>375.2/HOR</t>
  </si>
  <si>
    <t>事前事後指導担当教員(小学校 学校教育),
高等学校</t>
    <rPh sb="0" eb="2">
      <t>ジゼン</t>
    </rPh>
    <rPh sb="2" eb="4">
      <t>ジゴ</t>
    </rPh>
    <rPh sb="4" eb="6">
      <t>シドウ</t>
    </rPh>
    <rPh sb="6" eb="8">
      <t>タントウ</t>
    </rPh>
    <rPh sb="8" eb="10">
      <t>キョウイン</t>
    </rPh>
    <phoneticPr fontId="8"/>
  </si>
  <si>
    <t>5つの学習習慣</t>
    <phoneticPr fontId="4"/>
  </si>
  <si>
    <t>横藤雅人</t>
  </si>
  <si>
    <t>合同出版</t>
  </si>
  <si>
    <t>379.9/YOK</t>
  </si>
  <si>
    <t>教育実習から教員採用・初任期までに知っておくべきこと―「骨太の教員」をめざすために</t>
    <phoneticPr fontId="4"/>
  </si>
  <si>
    <t>桶谷守, 小林稔, 橋本京子, 西井薫 (編集)</t>
    <phoneticPr fontId="4"/>
  </si>
  <si>
    <t>教育出版</t>
    <phoneticPr fontId="4"/>
  </si>
  <si>
    <t>374.3/KYO</t>
    <phoneticPr fontId="4"/>
  </si>
  <si>
    <t>事前事後指導担当教員（中・高　理科）</t>
    <rPh sb="11" eb="12">
      <t>チュウ</t>
    </rPh>
    <rPh sb="13" eb="14">
      <t>コウ</t>
    </rPh>
    <rPh sb="15" eb="17">
      <t>リカ</t>
    </rPh>
    <phoneticPr fontId="4"/>
  </si>
  <si>
    <t>学びとカリキュラム</t>
    <phoneticPr fontId="4"/>
  </si>
  <si>
    <t>佐藤学</t>
    <phoneticPr fontId="4"/>
  </si>
  <si>
    <t>370.8/IWA</t>
    <phoneticPr fontId="4"/>
  </si>
  <si>
    <t>事前事後指導担当教員（小学校 情報）</t>
    <rPh sb="11" eb="14">
      <t>ショウガッコウ</t>
    </rPh>
    <phoneticPr fontId="4"/>
  </si>
  <si>
    <t>学習する学校</t>
    <phoneticPr fontId="4"/>
  </si>
  <si>
    <t>ピーター・M・センゲ</t>
    <phoneticPr fontId="4"/>
  </si>
  <si>
    <t>英治出版</t>
    <phoneticPr fontId="4"/>
  </si>
  <si>
    <t>374/SEN</t>
  </si>
  <si>
    <t>教科横断的な資質・能力を育てるアクティブ・ラーニング : 主体的・協働的に学ぶ授業プラン
小学校</t>
    <rPh sb="45" eb="48">
      <t>ショウガッコウ</t>
    </rPh>
    <phoneticPr fontId="4"/>
  </si>
  <si>
    <t>上条晴夫</t>
    <phoneticPr fontId="4"/>
  </si>
  <si>
    <t>図書文化</t>
  </si>
  <si>
    <t>375.1/KAM</t>
    <phoneticPr fontId="4"/>
  </si>
  <si>
    <t>事前事後指導担当教員（小学校 音楽）</t>
    <rPh sb="0" eb="2">
      <t>ジゼン</t>
    </rPh>
    <rPh sb="2" eb="4">
      <t>ジゴ</t>
    </rPh>
    <rPh sb="4" eb="6">
      <t>シドウ</t>
    </rPh>
    <rPh sb="6" eb="8">
      <t>タントウ</t>
    </rPh>
    <rPh sb="8" eb="10">
      <t>キョウイン</t>
    </rPh>
    <rPh sb="11" eb="12">
      <t>ショウ</t>
    </rPh>
    <rPh sb="12" eb="14">
      <t>ガッコウ</t>
    </rPh>
    <rPh sb="15" eb="17">
      <t>オンガク</t>
    </rPh>
    <phoneticPr fontId="8"/>
  </si>
  <si>
    <t>小学校音楽「魔法の5分間」アクティビティ : 導入・スキマ時間に楽しく学べる! (音楽科授業サポートBOOKS)</t>
    <phoneticPr fontId="4"/>
  </si>
  <si>
    <t>阪井恵, 酒井美恵子</t>
  </si>
  <si>
    <t>明治図書出版</t>
  </si>
  <si>
    <t>375.762/SAK</t>
  </si>
  <si>
    <t>事前事後指導担当教員（小学校音楽）</t>
    <rPh sb="11" eb="14">
      <t>ショウガッコウ</t>
    </rPh>
    <rPh sb="14" eb="16">
      <t>オンガク</t>
    </rPh>
    <phoneticPr fontId="4"/>
  </si>
  <si>
    <t>子どもとともにつくる授業
(学び続けるシリーズ1)</t>
    <rPh sb="0" eb="1">
      <t>コ</t>
    </rPh>
    <rPh sb="10" eb="12">
      <t>ジュギョウ</t>
    </rPh>
    <rPh sb="14" eb="15">
      <t>マナ</t>
    </rPh>
    <rPh sb="16" eb="17">
      <t>ツヅ</t>
    </rPh>
    <phoneticPr fontId="8"/>
  </si>
  <si>
    <t>東京学芸大学附属世田谷小学校</t>
    <rPh sb="0" eb="2">
      <t>トウキョウ</t>
    </rPh>
    <rPh sb="2" eb="4">
      <t>ガクゲイ</t>
    </rPh>
    <rPh sb="4" eb="6">
      <t>ダイガク</t>
    </rPh>
    <rPh sb="6" eb="8">
      <t>フゾク</t>
    </rPh>
    <rPh sb="8" eb="11">
      <t>セタガヤ</t>
    </rPh>
    <rPh sb="11" eb="14">
      <t>ショウガッコウ</t>
    </rPh>
    <phoneticPr fontId="8"/>
  </si>
  <si>
    <t>東洋館出版社</t>
    <rPh sb="0" eb="2">
      <t>トウヨウ</t>
    </rPh>
    <rPh sb="2" eb="3">
      <t>ヤカタ</t>
    </rPh>
    <rPh sb="3" eb="6">
      <t>シュッパンシャ</t>
    </rPh>
    <phoneticPr fontId="8"/>
  </si>
  <si>
    <t>375.1/TOK</t>
  </si>
  <si>
    <t>事前事後指導担当教員（小学校 体育）</t>
    <rPh sb="11" eb="14">
      <t>ショウガッコウ</t>
    </rPh>
    <rPh sb="15" eb="17">
      <t>タイイク</t>
    </rPh>
    <phoneticPr fontId="4"/>
  </si>
  <si>
    <t>教育実習完璧ガイド</t>
    <phoneticPr fontId="4"/>
  </si>
  <si>
    <t>宮崎猛・小泉博明編著</t>
    <phoneticPr fontId="4"/>
  </si>
  <si>
    <t>小学館</t>
    <phoneticPr fontId="4"/>
  </si>
  <si>
    <t>373.7/MIY</t>
    <phoneticPr fontId="4"/>
  </si>
  <si>
    <t>事前事後指導担当教員（小学校 英語）</t>
    <rPh sb="11" eb="14">
      <t>ショウガッコウ</t>
    </rPh>
    <rPh sb="15" eb="17">
      <t>エイゴ</t>
    </rPh>
    <phoneticPr fontId="4"/>
  </si>
  <si>
    <t>池田理知子　塙幸枝　青沼智　</t>
    <phoneticPr fontId="4"/>
  </si>
  <si>
    <t> 三修社 </t>
  </si>
  <si>
    <t>事前事後指導担当教員（小学校 英語）</t>
    <phoneticPr fontId="3"/>
  </si>
  <si>
    <t>異文化コミュニケーション論 : グローバル・マインドとローカル・アフェクト</t>
    <phoneticPr fontId="4"/>
  </si>
  <si>
    <t>八島智子　久保田真弓　</t>
    <phoneticPr fontId="3"/>
  </si>
  <si>
    <t>松柏社</t>
  </si>
  <si>
    <t>学びとは何か : 〈探究人〉になるために (岩波新書)</t>
    <rPh sb="0" eb="1">
      <t>マナ</t>
    </rPh>
    <rPh sb="4" eb="5">
      <t>ナニ</t>
    </rPh>
    <rPh sb="10" eb="12">
      <t>タンキュウ</t>
    </rPh>
    <rPh sb="12" eb="13">
      <t>ジン</t>
    </rPh>
    <rPh sb="22" eb="24">
      <t>イワナミ</t>
    </rPh>
    <rPh sb="24" eb="26">
      <t>シンショ</t>
    </rPh>
    <phoneticPr fontId="4"/>
  </si>
  <si>
    <t>今井むつみ</t>
    <rPh sb="0" eb="2">
      <t>イマイ</t>
    </rPh>
    <phoneticPr fontId="4"/>
  </si>
  <si>
    <t>岩波書店</t>
    <rPh sb="0" eb="2">
      <t>イワナミ</t>
    </rPh>
    <rPh sb="2" eb="4">
      <t>ショテン</t>
    </rPh>
    <phoneticPr fontId="4"/>
  </si>
  <si>
    <t>私たちのサステイナビリティ : まもり、つくり、次世代につなげる (岩波ジュニア新書 948)</t>
    <phoneticPr fontId="3"/>
  </si>
  <si>
    <t>工藤 尚悟</t>
  </si>
  <si>
    <t>岩波書店</t>
    <rPh sb="0" eb="4">
      <t>イワナミショテン</t>
    </rPh>
    <phoneticPr fontId="4"/>
  </si>
  <si>
    <t>事前事後指導担当教員（小学校 家庭）</t>
    <rPh sb="15" eb="17">
      <t>カテイ</t>
    </rPh>
    <phoneticPr fontId="3"/>
  </si>
  <si>
    <t>志水 宏吉</t>
  </si>
  <si>
    <t>亜紀書房</t>
  </si>
  <si>
    <t>372.107/SHI</t>
    <phoneticPr fontId="3"/>
  </si>
  <si>
    <t>事前事後指導担当教員（中・高　数学）</t>
    <phoneticPr fontId="3"/>
  </si>
  <si>
    <t>デジタル社会の学びのかたち</t>
    <rPh sb="4" eb="6">
      <t>シャカイ</t>
    </rPh>
    <rPh sb="7" eb="8">
      <t>マナ</t>
    </rPh>
    <phoneticPr fontId="4"/>
  </si>
  <si>
    <t>A.コリンズ，R.ハルバーソン</t>
    <phoneticPr fontId="8"/>
  </si>
  <si>
    <t>北大路書房</t>
    <rPh sb="0" eb="3">
      <t>キタオオジ</t>
    </rPh>
    <rPh sb="3" eb="5">
      <t>ショボウ</t>
    </rPh>
    <phoneticPr fontId="4"/>
  </si>
  <si>
    <t>372.53/COL</t>
  </si>
  <si>
    <t>事前事後指導担当教員（小学校 情報）</t>
    <rPh sb="15" eb="17">
      <t>ジョウホウ</t>
    </rPh>
    <phoneticPr fontId="3"/>
  </si>
  <si>
    <t>学文社</t>
  </si>
  <si>
    <t>事前事後指導担当教員（中・高 情報）</t>
    <rPh sb="0" eb="2">
      <t>ジゼン</t>
    </rPh>
    <rPh sb="2" eb="4">
      <t>ジゴ</t>
    </rPh>
    <rPh sb="4" eb="6">
      <t>シドウ</t>
    </rPh>
    <rPh sb="6" eb="8">
      <t>タントウ</t>
    </rPh>
    <rPh sb="8" eb="10">
      <t>キョウイン</t>
    </rPh>
    <rPh sb="15" eb="17">
      <t>ジョウホウ</t>
    </rPh>
    <phoneticPr fontId="4"/>
  </si>
  <si>
    <t>ICT活用の理論と実践: DX時代の教師をめざして</t>
    <phoneticPr fontId="4"/>
  </si>
  <si>
    <t>稲垣 忠，佐藤 和紀</t>
    <phoneticPr fontId="4"/>
  </si>
  <si>
    <t>北大路書房</t>
  </si>
  <si>
    <t>375.199/INA</t>
  </si>
  <si>
    <t xml:space="preserve">教育は何を評価してきたのか (岩波新書) </t>
    <phoneticPr fontId="4"/>
  </si>
  <si>
    <t xml:space="preserve">本田 由紀 </t>
    <phoneticPr fontId="4"/>
  </si>
  <si>
    <t>375.106/HON</t>
    <phoneticPr fontId="4"/>
  </si>
  <si>
    <t>デジタルで読む脳 X 紙の本で読む脳 :「深い読み」ができるバイリテラシー脳を育てる</t>
    <phoneticPr fontId="4"/>
  </si>
  <si>
    <t>メアリアン・ウルフ (著), 大田直子 (翻訳)</t>
    <phoneticPr fontId="4"/>
  </si>
  <si>
    <t>インターシフト (合同出版)</t>
    <phoneticPr fontId="4"/>
  </si>
  <si>
    <t>491.371/WOL</t>
    <phoneticPr fontId="4"/>
  </si>
  <si>
    <t>スマホ脳</t>
    <phoneticPr fontId="4"/>
  </si>
  <si>
    <t>アンデシュ・ハンセン</t>
  </si>
  <si>
    <t>新潮社</t>
  </si>
  <si>
    <t>491.371/HAN</t>
  </si>
  <si>
    <t>集英社</t>
  </si>
  <si>
    <t>文部科学省-揺らぐ日本の教育と学術</t>
    <phoneticPr fontId="4"/>
  </si>
  <si>
    <t>青木 栄一</t>
  </si>
  <si>
    <t>中央公論新社</t>
  </si>
  <si>
    <t>317.27/AOK</t>
    <phoneticPr fontId="4"/>
  </si>
  <si>
    <t>実力も運のうち 能力主義は正義か</t>
    <phoneticPr fontId="4"/>
  </si>
  <si>
    <t>マイケル・サンデル</t>
  </si>
  <si>
    <t>早川書房</t>
  </si>
  <si>
    <t>361.8/SAN</t>
  </si>
  <si>
    <t>デジタルで変わる子どもたち ――学習・言語能力の現在と未来</t>
    <phoneticPr fontId="4"/>
  </si>
  <si>
    <t>バトラー後藤　裕子</t>
  </si>
  <si>
    <t>807/GOT</t>
  </si>
  <si>
    <t>未来をつくるあなたへ</t>
    <phoneticPr fontId="4"/>
  </si>
  <si>
    <t>中満 泉</t>
  </si>
  <si>
    <t>304/NAK</t>
  </si>
  <si>
    <t>学研プラス</t>
  </si>
  <si>
    <t xml:space="preserve">新任・新人教師必携マニュアル </t>
    <phoneticPr fontId="4"/>
  </si>
  <si>
    <t>小学館</t>
  </si>
  <si>
    <t>374.35/SHO</t>
    <phoneticPr fontId="8"/>
  </si>
  <si>
    <t>事前事後指導担当教員（中・高 家庭）</t>
    <rPh sb="0" eb="2">
      <t>ジゼン</t>
    </rPh>
    <rPh sb="2" eb="4">
      <t>ジゴ</t>
    </rPh>
    <rPh sb="4" eb="6">
      <t>シドウ</t>
    </rPh>
    <rPh sb="6" eb="8">
      <t>タントウ</t>
    </rPh>
    <rPh sb="8" eb="10">
      <t>キョウイン</t>
    </rPh>
    <rPh sb="15" eb="17">
      <t>カテイ</t>
    </rPh>
    <phoneticPr fontId="4"/>
  </si>
  <si>
    <t>正しいパンツのたたみ方：新しい家庭科勉強法</t>
    <phoneticPr fontId="4"/>
  </si>
  <si>
    <t xml:space="preserve">南野忠晴 </t>
  </si>
  <si>
    <t>375.5/MIN</t>
  </si>
  <si>
    <t>新しく先生になる人へ―ノルウェーの教師からのメッセージ</t>
    <rPh sb="0" eb="1">
      <t>アタラ</t>
    </rPh>
    <rPh sb="3" eb="5">
      <t>センセイ</t>
    </rPh>
    <rPh sb="8" eb="9">
      <t>ヒト</t>
    </rPh>
    <rPh sb="17" eb="19">
      <t>キョウシ</t>
    </rPh>
    <phoneticPr fontId="4"/>
  </si>
  <si>
    <t>アンドレセン・アストリ・ハウクランド ほか</t>
    <phoneticPr fontId="4"/>
  </si>
  <si>
    <t>新評論</t>
    <rPh sb="0" eb="1">
      <t>シン</t>
    </rPh>
    <rPh sb="1" eb="3">
      <t>ヒョウロン</t>
    </rPh>
    <phoneticPr fontId="4"/>
  </si>
  <si>
    <t>372.3894/AND</t>
    <phoneticPr fontId="4"/>
  </si>
  <si>
    <t>事前事後指導担当教員（C類）</t>
    <rPh sb="0" eb="2">
      <t>ジゼン</t>
    </rPh>
    <rPh sb="2" eb="4">
      <t>ジゴ</t>
    </rPh>
    <rPh sb="4" eb="6">
      <t>シドウ</t>
    </rPh>
    <rPh sb="6" eb="8">
      <t>タントウ</t>
    </rPh>
    <rPh sb="8" eb="10">
      <t>キョウイン</t>
    </rPh>
    <rPh sb="12" eb="13">
      <t>タグイ</t>
    </rPh>
    <phoneticPr fontId="8"/>
  </si>
  <si>
    <t>特別支援学校教師になるには</t>
    <rPh sb="0" eb="2">
      <t>トクベツ</t>
    </rPh>
    <rPh sb="2" eb="4">
      <t>シエン</t>
    </rPh>
    <rPh sb="4" eb="6">
      <t>ガッコウ</t>
    </rPh>
    <rPh sb="6" eb="8">
      <t>キョウシ</t>
    </rPh>
    <phoneticPr fontId="4"/>
  </si>
  <si>
    <t>松矢勝宏</t>
    <rPh sb="0" eb="2">
      <t>マツヤ</t>
    </rPh>
    <rPh sb="2" eb="4">
      <t>カツヒロ</t>
    </rPh>
    <phoneticPr fontId="4"/>
  </si>
  <si>
    <t>ぺりかん社</t>
    <rPh sb="4" eb="5">
      <t>シャ</t>
    </rPh>
    <phoneticPr fontId="4"/>
  </si>
  <si>
    <t>378/MAT</t>
    <phoneticPr fontId="4"/>
  </si>
  <si>
    <t>秋田喜代美・佐藤学</t>
    <phoneticPr fontId="4"/>
  </si>
  <si>
    <t>有斐閣</t>
    <phoneticPr fontId="4"/>
  </si>
  <si>
    <t>374.35/AKI</t>
    <phoneticPr fontId="4"/>
  </si>
  <si>
    <t>現代の特別ニーズ教育</t>
    <rPh sb="8" eb="10">
      <t>キョウイク</t>
    </rPh>
    <phoneticPr fontId="4"/>
  </si>
  <si>
    <t>高橋智・加瀬進（監修）　日本特別ニーズ教育学会（編）</t>
    <phoneticPr fontId="4"/>
  </si>
  <si>
    <t>文理閣</t>
    <phoneticPr fontId="4"/>
  </si>
  <si>
    <t>378/NIH</t>
    <phoneticPr fontId="4"/>
  </si>
  <si>
    <t>発達障害者の当事者活動・自助グループの「いま」と「これから」</t>
    <phoneticPr fontId="4"/>
  </si>
  <si>
    <t>東條吉邦・藤野博・高森昭（監修・編著）</t>
    <phoneticPr fontId="4"/>
  </si>
  <si>
    <t>金子書房</t>
    <phoneticPr fontId="4"/>
  </si>
  <si>
    <t>369.28/KOM</t>
    <phoneticPr fontId="4"/>
  </si>
  <si>
    <t>障害者・障害児心理学</t>
    <phoneticPr fontId="4"/>
  </si>
  <si>
    <t>柘植雅義・石倉健二・野口和人・本田秀夫（編）</t>
    <phoneticPr fontId="4"/>
  </si>
  <si>
    <t>遠見書房</t>
    <phoneticPr fontId="4"/>
  </si>
  <si>
    <t>140.8/TOM</t>
    <phoneticPr fontId="4"/>
  </si>
  <si>
    <t>発達障害の心理学</t>
    <phoneticPr fontId="4"/>
  </si>
  <si>
    <t>北洋輔・平田正吾（編著）</t>
    <phoneticPr fontId="4"/>
  </si>
  <si>
    <t>福村出版</t>
    <phoneticPr fontId="4"/>
  </si>
  <si>
    <t>378/KIT</t>
    <phoneticPr fontId="4"/>
  </si>
  <si>
    <t>生物はなぜ死ぬのか</t>
    <phoneticPr fontId="4"/>
  </si>
  <si>
    <t>小林 武彦</t>
  </si>
  <si>
    <t>460/KOB</t>
    <phoneticPr fontId="4"/>
  </si>
  <si>
    <t>事前事後指導担当教員（E類）</t>
    <rPh sb="0" eb="2">
      <t>ジゼン</t>
    </rPh>
    <rPh sb="2" eb="4">
      <t>ジゴ</t>
    </rPh>
    <rPh sb="4" eb="6">
      <t>シドウ</t>
    </rPh>
    <rPh sb="6" eb="8">
      <t>タントウ</t>
    </rPh>
    <rPh sb="8" eb="10">
      <t>キョウイン</t>
    </rPh>
    <rPh sb="12" eb="13">
      <t>タグイ</t>
    </rPh>
    <phoneticPr fontId="8"/>
  </si>
  <si>
    <t xml:space="preserve">音声学者、娘とことばの不思議に飛び込む 〜プリチュワからカピチュウ、おっけーぐるぐるまで〜 </t>
    <phoneticPr fontId="4"/>
  </si>
  <si>
    <t>川原 繁人</t>
    <phoneticPr fontId="4"/>
  </si>
  <si>
    <t xml:space="preserve"> 朝日出版社</t>
    <phoneticPr fontId="4"/>
  </si>
  <si>
    <t>801.1/KAW</t>
    <phoneticPr fontId="4"/>
  </si>
  <si>
    <t>桝 太一が聞く 科学の伝え方</t>
    <phoneticPr fontId="4"/>
  </si>
  <si>
    <t xml:space="preserve">桝 太一 </t>
    <phoneticPr fontId="4"/>
  </si>
  <si>
    <t xml:space="preserve"> ‎ 東京化学同人</t>
    <phoneticPr fontId="4"/>
  </si>
  <si>
    <t>407/MAS</t>
    <phoneticPr fontId="4"/>
  </si>
  <si>
    <t>フィンランド 幸せのメソッド</t>
    <phoneticPr fontId="4"/>
  </si>
  <si>
    <t xml:space="preserve">堀内 都喜子 </t>
    <phoneticPr fontId="4"/>
  </si>
  <si>
    <t>集英社</t>
    <phoneticPr fontId="4"/>
  </si>
  <si>
    <t>302.3892/HOR</t>
    <phoneticPr fontId="4"/>
  </si>
  <si>
    <t xml:space="preserve">ヤングケアラーってなんだろう </t>
    <phoneticPr fontId="4"/>
  </si>
  <si>
    <t xml:space="preserve">澁谷 智子 </t>
    <phoneticPr fontId="4"/>
  </si>
  <si>
    <t>筑摩書房</t>
    <rPh sb="0" eb="4">
      <t>チクマショボウ</t>
    </rPh>
    <phoneticPr fontId="4"/>
  </si>
  <si>
    <t>369/SHI</t>
  </si>
  <si>
    <t xml:space="preserve">
映画を早送りで観る人たち ファスト映画・ネタバレ――コンテンツ消費の現在形
</t>
    <phoneticPr fontId="4"/>
  </si>
  <si>
    <t xml:space="preserve">稲田 豊史 </t>
    <phoneticPr fontId="4"/>
  </si>
  <si>
    <t>光文社</t>
    <phoneticPr fontId="4"/>
  </si>
  <si>
    <t>778.04/INA</t>
    <phoneticPr fontId="4"/>
  </si>
  <si>
    <t>岩波</t>
  </si>
  <si>
    <t xml:space="preserve">
「欲しい! 」はこうしてつくられる 脳科学者とマーケターが教える「買い物」の心理 
</t>
    <phoneticPr fontId="4"/>
  </si>
  <si>
    <t xml:space="preserve">マット・ジョンソン (著), プリンス・ギューマン (著), 花塚 恵 (翻訳) </t>
    <phoneticPr fontId="4"/>
  </si>
  <si>
    <t xml:space="preserve"> ‎ 白揚社</t>
    <phoneticPr fontId="4"/>
  </si>
  <si>
    <t>675/JOH</t>
    <phoneticPr fontId="4"/>
  </si>
  <si>
    <t>それでも、世界はよくなっている</t>
    <phoneticPr fontId="4"/>
  </si>
  <si>
    <t>ラシュミ・サーデシュパンデ (著), 神田 由布子 (翻訳)</t>
    <phoneticPr fontId="4"/>
  </si>
  <si>
    <t xml:space="preserve"> ‎ 亜紀書房</t>
    <phoneticPr fontId="4"/>
  </si>
  <si>
    <t>304/SIR</t>
    <phoneticPr fontId="4"/>
  </si>
  <si>
    <t xml:space="preserve">
何が記者を殺すのか 大阪発ドキュメンタリーの現場から (集英社新書)
</t>
    <phoneticPr fontId="4"/>
  </si>
  <si>
    <t xml:space="preserve">斉加 尚代 </t>
    <phoneticPr fontId="4"/>
  </si>
  <si>
    <t>699.64/SAI</t>
    <phoneticPr fontId="4"/>
  </si>
  <si>
    <t xml:space="preserve">
デマ映えの民主主義 
</t>
    <phoneticPr fontId="4"/>
  </si>
  <si>
    <t>蜷川 真夫</t>
    <phoneticPr fontId="4"/>
  </si>
  <si>
    <t>かもがわ出版</t>
    <phoneticPr fontId="4"/>
  </si>
  <si>
    <t>361.453/NIN</t>
    <phoneticPr fontId="4"/>
  </si>
  <si>
    <t>マーク・クーケルバーク　直江清隆ほか</t>
    <phoneticPr fontId="4"/>
  </si>
  <si>
    <t>丸善出版</t>
    <phoneticPr fontId="4"/>
  </si>
  <si>
    <t>事前事後指導担当教員（E類）</t>
  </si>
  <si>
    <t xml:space="preserve">SNSの哲学 : リアルとオンラインのあいだ(シリーズ「あいだで考える」) </t>
    <phoneticPr fontId="4"/>
  </si>
  <si>
    <t>戸谷 洋志</t>
    <phoneticPr fontId="4"/>
  </si>
  <si>
    <t xml:space="preserve"> 創元社</t>
    <phoneticPr fontId="4"/>
  </si>
  <si>
    <t>哲学がわかるシティズンシップ : 民主主義をいかに活用すべきか</t>
    <phoneticPr fontId="4"/>
  </si>
  <si>
    <t>リチャード・ベラミー　千野貴裕　大庭大　</t>
    <phoneticPr fontId="4"/>
  </si>
  <si>
    <t>リアリティ+ : バーチャル世界をめぐる哲学の挑戦　上</t>
    <rPh sb="26" eb="27">
      <t>ジョウ</t>
    </rPh>
    <phoneticPr fontId="4"/>
  </si>
  <si>
    <t>デイヴィッド・Ｊ．チャーマーズ　高橋則明　</t>
  </si>
  <si>
    <t>NHK出版</t>
    <rPh sb="3" eb="5">
      <t>シュッパン</t>
    </rPh>
    <phoneticPr fontId="4"/>
  </si>
  <si>
    <t>リアリティ+ : バーチャル世界をめぐる哲学の挑戦　下</t>
    <rPh sb="26" eb="27">
      <t>ゲ</t>
    </rPh>
    <phoneticPr fontId="4"/>
  </si>
  <si>
    <t>憎悪の科学 : 偏見が暴力に変わるとき</t>
    <phoneticPr fontId="4"/>
  </si>
  <si>
    <t>マシュー・ウィリアムズ　中里京子　</t>
    <phoneticPr fontId="4"/>
  </si>
  <si>
    <t xml:space="preserve"> 河出書房新社</t>
    <phoneticPr fontId="4"/>
  </si>
  <si>
    <t>所有とは何か : ヒト・社会・資本主義の根源(中公新書)</t>
    <rPh sb="23" eb="25">
      <t>チュウコウ</t>
    </rPh>
    <rPh sb="25" eb="27">
      <t>シンショ</t>
    </rPh>
    <phoneticPr fontId="4"/>
  </si>
  <si>
    <t>岸政彦　梶谷懐　</t>
    <phoneticPr fontId="4"/>
  </si>
  <si>
    <t>中央公論新社</t>
    <phoneticPr fontId="4"/>
  </si>
  <si>
    <t>争わない社会 :  「開かれた依存関係」をつくる (NHK BOOKS 1279)</t>
    <phoneticPr fontId="4"/>
  </si>
  <si>
    <t xml:space="preserve">佐藤 仁 </t>
    <phoneticPr fontId="4"/>
  </si>
  <si>
    <t>じぶん時間を生きる　TRANSITION</t>
    <phoneticPr fontId="4"/>
  </si>
  <si>
    <t xml:space="preserve">佐宗邦威 </t>
    <phoneticPr fontId="4"/>
  </si>
  <si>
    <t>あさま社</t>
    <phoneticPr fontId="4"/>
  </si>
  <si>
    <t>人生を豊かにする科学的な考えかた</t>
    <phoneticPr fontId="4"/>
  </si>
  <si>
    <t>ジム・アル・カリーリ　桐谷知未　</t>
    <phoneticPr fontId="4"/>
  </si>
  <si>
    <t>作品社</t>
    <phoneticPr fontId="4"/>
  </si>
  <si>
    <t>科学革命の構造　新版</t>
    <phoneticPr fontId="4"/>
  </si>
  <si>
    <t>トマス・サミュエル・クーン　イアン・ハッキング　青木薫　</t>
    <phoneticPr fontId="4"/>
  </si>
  <si>
    <t xml:space="preserve">みすず書房 </t>
    <phoneticPr fontId="4"/>
  </si>
  <si>
    <t xml:space="preserve">ぼくらの戦争なんだぜ (朝日新書) </t>
    <phoneticPr fontId="4"/>
  </si>
  <si>
    <t>高橋源一郎</t>
    <phoneticPr fontId="4"/>
  </si>
  <si>
    <t>朝日新聞出版</t>
    <rPh sb="4" eb="6">
      <t>シュッパン</t>
    </rPh>
    <phoneticPr fontId="4"/>
  </si>
  <si>
    <t>心理学をつくった実験30 (ちくま新書 1719)</t>
    <phoneticPr fontId="4"/>
  </si>
  <si>
    <t xml:space="preserve">大芦治 </t>
    <phoneticPr fontId="4"/>
  </si>
  <si>
    <t>筑摩書房</t>
    <phoneticPr fontId="4"/>
  </si>
  <si>
    <t>世界で最後の花 : 絵のついた寓話</t>
    <phoneticPr fontId="4"/>
  </si>
  <si>
    <t>ジェームズ・サーバー　村上春樹　</t>
    <phoneticPr fontId="4"/>
  </si>
  <si>
    <t>ポプラ社</t>
    <phoneticPr fontId="4"/>
  </si>
  <si>
    <t>事実はどこにあるのか 民主主義を運営するためのニュースの見方 (幻冬舎新書 687)</t>
    <phoneticPr fontId="3"/>
  </si>
  <si>
    <t>澤 康臣</t>
    <phoneticPr fontId="4"/>
  </si>
  <si>
    <t>幻冬舎</t>
    <phoneticPr fontId="4"/>
  </si>
  <si>
    <t>ポジティブメディア心理学入門 : メディアで「幸せ」になるための科学的アプローチ</t>
    <phoneticPr fontId="4"/>
  </si>
  <si>
    <t>アーサー・Ａ・レイニー　ソフィー・Ｈ・ジャニッケ＝ボウルズほか</t>
    <phoneticPr fontId="4"/>
  </si>
  <si>
    <t>新曜社</t>
    <phoneticPr fontId="4"/>
  </si>
  <si>
    <t xml:space="preserve">2050年のメディア (文春文庫) </t>
    <phoneticPr fontId="4"/>
  </si>
  <si>
    <t>下山 進</t>
    <phoneticPr fontId="4"/>
  </si>
  <si>
    <t>文藝春秋</t>
    <phoneticPr fontId="4"/>
  </si>
  <si>
    <t>パウロ・フレイレ</t>
    <phoneticPr fontId="4"/>
  </si>
  <si>
    <t>亜紀書房</t>
    <phoneticPr fontId="4"/>
  </si>
  <si>
    <t>371.1/FRE</t>
    <phoneticPr fontId="3"/>
  </si>
  <si>
    <t>C.M.ライゲルース他</t>
    <phoneticPr fontId="4"/>
  </si>
  <si>
    <t>北大路書房</t>
    <phoneticPr fontId="4"/>
  </si>
  <si>
    <t>375.1/REI</t>
    <phoneticPr fontId="3"/>
  </si>
  <si>
    <t>アルゴリズムの時代</t>
    <rPh sb="7" eb="9">
      <t>ジダイ</t>
    </rPh>
    <phoneticPr fontId="4"/>
  </si>
  <si>
    <t>ハンナ・フライ</t>
    <phoneticPr fontId="4"/>
  </si>
  <si>
    <t>文藝春秋</t>
  </si>
  <si>
    <t>007.3/FRY</t>
    <phoneticPr fontId="3"/>
  </si>
  <si>
    <t>冒険の書　AI時代のアンラーニング</t>
    <phoneticPr fontId="4"/>
  </si>
  <si>
    <t>孫 泰蔵</t>
    <phoneticPr fontId="4"/>
  </si>
  <si>
    <t>日経BP</t>
    <phoneticPr fontId="4"/>
  </si>
  <si>
    <t>370.4/SON</t>
    <phoneticPr fontId="3"/>
  </si>
  <si>
    <t>何のためのテスト? : 評価で変わる学校と学び</t>
    <phoneticPr fontId="4"/>
  </si>
  <si>
    <t>ケネス・J.ガーゲン</t>
    <phoneticPr fontId="4"/>
  </si>
  <si>
    <t>ナカニシヤ出版</t>
    <phoneticPr fontId="3"/>
  </si>
  <si>
    <t>371.7/GER</t>
    <phoneticPr fontId="3"/>
  </si>
  <si>
    <t>スウェーデンの小学校社会科の教科書を読む: 日本の大学生は何を感じたのか</t>
    <phoneticPr fontId="4"/>
  </si>
  <si>
    <t>ヨーラン スバネリッド</t>
    <phoneticPr fontId="4"/>
  </si>
  <si>
    <t>新評論</t>
    <phoneticPr fontId="4"/>
  </si>
  <si>
    <t>372.3893/SVA</t>
    <phoneticPr fontId="3"/>
  </si>
  <si>
    <t>アクティブラーニングと教授学習パラダイムの転換</t>
    <phoneticPr fontId="4"/>
  </si>
  <si>
    <t>溝上慎一</t>
    <phoneticPr fontId="4"/>
  </si>
  <si>
    <t>東信堂</t>
    <phoneticPr fontId="4"/>
  </si>
  <si>
    <t>377.15/MIZ</t>
    <phoneticPr fontId="3"/>
  </si>
  <si>
    <t>チップス先生さようなら</t>
    <rPh sb="4" eb="6">
      <t>センセイ</t>
    </rPh>
    <phoneticPr fontId="4"/>
  </si>
  <si>
    <t>ヒルトン/菊池重三郎</t>
    <phoneticPr fontId="4"/>
  </si>
  <si>
    <t>超デジタル世界 : DX、メタバースのゆくえ</t>
    <rPh sb="0" eb="1">
      <t>チョウ</t>
    </rPh>
    <rPh sb="5" eb="7">
      <t>セカイ</t>
    </rPh>
    <phoneticPr fontId="4"/>
  </si>
  <si>
    <t>西垣通</t>
    <rPh sb="0" eb="2">
      <t>ニシガキ</t>
    </rPh>
    <rPh sb="2" eb="3">
      <t>トオル</t>
    </rPh>
    <phoneticPr fontId="4"/>
  </si>
  <si>
    <t>民主主義</t>
    <phoneticPr fontId="4"/>
  </si>
  <si>
    <t>文部省</t>
    <phoneticPr fontId="4"/>
  </si>
  <si>
    <t>KADOKAWA</t>
    <phoneticPr fontId="4"/>
  </si>
  <si>
    <t>教えるということ</t>
    <rPh sb="0" eb="1">
      <t>オシ</t>
    </rPh>
    <phoneticPr fontId="4"/>
  </si>
  <si>
    <t>大村はま</t>
    <rPh sb="0" eb="2">
      <t>オオムラ</t>
    </rPh>
    <phoneticPr fontId="4"/>
  </si>
  <si>
    <t>ちくま学芸文庫</t>
  </si>
  <si>
    <t>375/OMU</t>
  </si>
  <si>
    <t>事前事後指導担当教員(養護教育)</t>
    <rPh sb="0" eb="2">
      <t>ジゼン</t>
    </rPh>
    <rPh sb="2" eb="4">
      <t>ジゴ</t>
    </rPh>
    <rPh sb="4" eb="6">
      <t>シドウ</t>
    </rPh>
    <rPh sb="6" eb="8">
      <t>タントウ</t>
    </rPh>
    <rPh sb="8" eb="10">
      <t>キョウイン</t>
    </rPh>
    <rPh sb="11" eb="13">
      <t>ヨウゴ</t>
    </rPh>
    <rPh sb="13" eb="15">
      <t>キョウイク</t>
    </rPh>
    <phoneticPr fontId="8"/>
  </si>
  <si>
    <t xml:space="preserve">子どもの貧困―日本の不公平を考える </t>
    <phoneticPr fontId="4"/>
  </si>
  <si>
    <t>阿部 彩</t>
    <phoneticPr fontId="4"/>
  </si>
  <si>
    <t>岩波新書</t>
    <rPh sb="0" eb="2">
      <t>イワナミ</t>
    </rPh>
    <rPh sb="2" eb="4">
      <t>シンショ</t>
    </rPh>
    <phoneticPr fontId="4"/>
  </si>
  <si>
    <t>369.4/ABE</t>
    <phoneticPr fontId="4"/>
  </si>
  <si>
    <t xml:space="preserve">子どもの貧困II――解決策を考える </t>
    <phoneticPr fontId="4"/>
  </si>
  <si>
    <t>チームで育む病気の子ども―新しい病弱教育の理論と実践</t>
    <phoneticPr fontId="4"/>
  </si>
  <si>
    <t xml:space="preserve">松浦俊弥 (著, 編集), 西牧謙吾 (監修), 牛島洋景, 射場正男 , 竹鼻ゆかり , 藤井あけみ </t>
    <phoneticPr fontId="4"/>
  </si>
  <si>
    <t xml:space="preserve">北樹出版 </t>
    <phoneticPr fontId="4"/>
  </si>
  <si>
    <t>378.4/MAT</t>
  </si>
  <si>
    <t>ヤングケアラー―介護を担う子ども・若者の現実</t>
    <phoneticPr fontId="4"/>
  </si>
  <si>
    <t>中公新書</t>
    <phoneticPr fontId="4"/>
  </si>
  <si>
    <t>367.3/SHI</t>
  </si>
  <si>
    <t>県立! 再チャレンジ高校 生徒が人生をやり直せる学校</t>
    <phoneticPr fontId="4"/>
  </si>
  <si>
    <t>黒川 祥子</t>
  </si>
  <si>
    <t>講談社現代新書</t>
    <phoneticPr fontId="4"/>
  </si>
  <si>
    <t>376.41/KUR</t>
    <phoneticPr fontId="4"/>
  </si>
  <si>
    <t>ルポ 教育困難校</t>
    <phoneticPr fontId="4"/>
  </si>
  <si>
    <t> 朝日新聞出版</t>
  </si>
  <si>
    <t>376.41/ASA</t>
  </si>
  <si>
    <t xml:space="preserve">教員という仕事 なぜ「ブラック化」したのか </t>
    <phoneticPr fontId="4"/>
  </si>
  <si>
    <t>朝比奈 なを</t>
    <phoneticPr fontId="4"/>
  </si>
  <si>
    <t>374.3/ASA</t>
    <phoneticPr fontId="4"/>
  </si>
  <si>
    <t>チームで育む病気の子ども[改訂版]: 新しい病弱教育の理論と実践</t>
    <phoneticPr fontId="4"/>
  </si>
  <si>
    <t>西牧 謙吾監修</t>
    <phoneticPr fontId="4"/>
  </si>
  <si>
    <t>北樹出版</t>
    <phoneticPr fontId="4"/>
  </si>
  <si>
    <t>378.4/MAT</t>
    <phoneticPr fontId="4"/>
  </si>
  <si>
    <t>希望をつむぐ高校――生徒の現実と向き合う学校改革</t>
    <phoneticPr fontId="4"/>
  </si>
  <si>
    <t xml:space="preserve">菊地 栄治 </t>
    <phoneticPr fontId="4"/>
  </si>
  <si>
    <t>376.48/KIK</t>
    <phoneticPr fontId="4"/>
  </si>
  <si>
    <t>誕生日を知らない女の子 虐待――その後の子どもたち</t>
    <phoneticPr fontId="4"/>
  </si>
  <si>
    <t>集英社文庫</t>
    <phoneticPr fontId="4"/>
  </si>
  <si>
    <t>367.61/KUR</t>
    <phoneticPr fontId="4"/>
  </si>
  <si>
    <t>今日から明日へつながる保育</t>
    <rPh sb="0" eb="2">
      <t>キョウ</t>
    </rPh>
    <rPh sb="4" eb="6">
      <t>アス</t>
    </rPh>
    <rPh sb="11" eb="13">
      <t>ホイク</t>
    </rPh>
    <phoneticPr fontId="4"/>
  </si>
  <si>
    <t>東京学芸大学附属幼稚園小金井園舎</t>
    <rPh sb="0" eb="2">
      <t>トウキョウ</t>
    </rPh>
    <rPh sb="2" eb="4">
      <t>ガクゲイ</t>
    </rPh>
    <rPh sb="4" eb="6">
      <t>ダイガク</t>
    </rPh>
    <rPh sb="6" eb="8">
      <t>フゾク</t>
    </rPh>
    <rPh sb="8" eb="11">
      <t>ヨウチエン</t>
    </rPh>
    <rPh sb="11" eb="14">
      <t>コガネイ</t>
    </rPh>
    <rPh sb="14" eb="15">
      <t>エン</t>
    </rPh>
    <rPh sb="15" eb="16">
      <t>シャ</t>
    </rPh>
    <phoneticPr fontId="4"/>
  </si>
  <si>
    <t>萌文書林</t>
    <rPh sb="0" eb="1">
      <t>モ</t>
    </rPh>
    <rPh sb="1" eb="2">
      <t>モン</t>
    </rPh>
    <rPh sb="2" eb="4">
      <t>ショリン</t>
    </rPh>
    <phoneticPr fontId="4"/>
  </si>
  <si>
    <t>376.15/TOK</t>
  </si>
  <si>
    <t>附属幼稚園小金井園舎</t>
    <phoneticPr fontId="4"/>
  </si>
  <si>
    <t>遊びを中心とした保育ー保育記録から読み解く「援助」と「展開」－</t>
    <rPh sb="0" eb="1">
      <t>アソ</t>
    </rPh>
    <rPh sb="3" eb="5">
      <t>チュウシン</t>
    </rPh>
    <rPh sb="8" eb="10">
      <t>ホイク</t>
    </rPh>
    <rPh sb="11" eb="13">
      <t>ホイク</t>
    </rPh>
    <rPh sb="13" eb="15">
      <t>キロク</t>
    </rPh>
    <rPh sb="17" eb="18">
      <t>ヨ</t>
    </rPh>
    <rPh sb="19" eb="20">
      <t>ト</t>
    </rPh>
    <rPh sb="22" eb="24">
      <t>エンジョ</t>
    </rPh>
    <rPh sb="27" eb="29">
      <t>テンカイ</t>
    </rPh>
    <phoneticPr fontId="4"/>
  </si>
  <si>
    <t>河邉貴子</t>
    <rPh sb="0" eb="2">
      <t>カワベ</t>
    </rPh>
    <rPh sb="2" eb="4">
      <t>タカコ</t>
    </rPh>
    <phoneticPr fontId="4"/>
  </si>
  <si>
    <t>萌文書林</t>
    <rPh sb="0" eb="1">
      <t>ハジメ</t>
    </rPh>
    <rPh sb="1" eb="2">
      <t>ブン</t>
    </rPh>
    <rPh sb="2" eb="4">
      <t>ショリン</t>
    </rPh>
    <phoneticPr fontId="4"/>
  </si>
  <si>
    <t>376.157/KAW</t>
  </si>
  <si>
    <t>遊びの中で試行錯誤する子どもと保育者ー子どもの「考える力」を育む保育実践ー</t>
    <rPh sb="0" eb="1">
      <t>アソ</t>
    </rPh>
    <rPh sb="3" eb="4">
      <t>ナカ</t>
    </rPh>
    <rPh sb="5" eb="7">
      <t>シコウ</t>
    </rPh>
    <rPh sb="7" eb="9">
      <t>サクゴ</t>
    </rPh>
    <rPh sb="11" eb="12">
      <t>コ</t>
    </rPh>
    <rPh sb="15" eb="17">
      <t>ホイク</t>
    </rPh>
    <rPh sb="17" eb="18">
      <t>シャ</t>
    </rPh>
    <rPh sb="19" eb="20">
      <t>コ</t>
    </rPh>
    <rPh sb="24" eb="25">
      <t>カンガ</t>
    </rPh>
    <rPh sb="27" eb="28">
      <t>チカラ</t>
    </rPh>
    <rPh sb="30" eb="31">
      <t>ハグク</t>
    </rPh>
    <rPh sb="32" eb="34">
      <t>ホイク</t>
    </rPh>
    <rPh sb="34" eb="36">
      <t>ジッセン</t>
    </rPh>
    <phoneticPr fontId="4"/>
  </si>
  <si>
    <t>岩立京子・河邉貴子・中野圭祐監修
東京学芸大学附属幼稚園小金井園舎編集</t>
    <rPh sb="0" eb="2">
      <t>イワタテ</t>
    </rPh>
    <rPh sb="2" eb="4">
      <t>キョウコ</t>
    </rPh>
    <rPh sb="5" eb="7">
      <t>カワベ</t>
    </rPh>
    <rPh sb="7" eb="9">
      <t>タカコ</t>
    </rPh>
    <rPh sb="10" eb="12">
      <t>ナカノ</t>
    </rPh>
    <rPh sb="12" eb="14">
      <t>ケイスケ</t>
    </rPh>
    <rPh sb="14" eb="16">
      <t>カンシュウ</t>
    </rPh>
    <rPh sb="17" eb="33">
      <t>トウキョウガクゲイダイガクフゾクヨウチエンコガネイエンシャ</t>
    </rPh>
    <rPh sb="33" eb="35">
      <t>ヘンシュウ</t>
    </rPh>
    <phoneticPr fontId="4"/>
  </si>
  <si>
    <t>明石書店</t>
    <rPh sb="0" eb="2">
      <t>アカシ</t>
    </rPh>
    <rPh sb="2" eb="4">
      <t>ショテン</t>
    </rPh>
    <phoneticPr fontId="4"/>
  </si>
  <si>
    <r>
      <t xml:space="preserve">375.156/TOK
</t>
    </r>
    <r>
      <rPr>
        <sz val="9"/>
        <color theme="1"/>
        <rFont val="ＭＳ 明朝"/>
        <family val="1"/>
        <charset val="128"/>
      </rPr>
      <t>&lt;本学教員自著&gt;</t>
    </r>
    <rPh sb="13" eb="15">
      <t>ホンガク</t>
    </rPh>
    <rPh sb="15" eb="17">
      <t>キョウイン</t>
    </rPh>
    <rPh sb="17" eb="19">
      <t>ジチョ</t>
    </rPh>
    <phoneticPr fontId="4"/>
  </si>
  <si>
    <t>子どもはみんな問題児。</t>
    <rPh sb="0" eb="1">
      <t>コ</t>
    </rPh>
    <rPh sb="7" eb="10">
      <t>モンダイジ</t>
    </rPh>
    <phoneticPr fontId="4"/>
  </si>
  <si>
    <t>中川李枝子</t>
    <rPh sb="0" eb="2">
      <t>ナカガワ</t>
    </rPh>
    <rPh sb="2" eb="3">
      <t>リ</t>
    </rPh>
    <rPh sb="3" eb="4">
      <t>エダ</t>
    </rPh>
    <rPh sb="4" eb="5">
      <t>コ</t>
    </rPh>
    <phoneticPr fontId="4"/>
  </si>
  <si>
    <t>新潮社</t>
    <rPh sb="0" eb="3">
      <t>シンチョウシャ</t>
    </rPh>
    <phoneticPr fontId="4"/>
  </si>
  <si>
    <t>379.9/NAK</t>
  </si>
  <si>
    <t>新訂　事例で学ぶ保育内容＜領域＞言葉</t>
    <rPh sb="16" eb="18">
      <t>コトバ</t>
    </rPh>
    <phoneticPr fontId="4"/>
  </si>
  <si>
    <t>野田　淳子宮里　暁美/倉持　清美/伊集院　理子</t>
  </si>
  <si>
    <t>萌文書林</t>
  </si>
  <si>
    <t>376.15/MIY</t>
  </si>
  <si>
    <t>新訂　事例で学ぶ保育内容＜領域＞人間関係</t>
    <phoneticPr fontId="4"/>
  </si>
  <si>
    <t>西坂　小百合/森下　葉子/倉持　清美岩立　京子/赤石　元子/古賀　松香</t>
  </si>
  <si>
    <t>376.15/HOB</t>
  </si>
  <si>
    <t>新訂　事例で学ぶ保育内容＜領域＞健康</t>
    <rPh sb="0" eb="2">
      <t>シンテイ</t>
    </rPh>
    <rPh sb="3" eb="5">
      <t>ジレイ</t>
    </rPh>
    <rPh sb="6" eb="7">
      <t>マナ</t>
    </rPh>
    <rPh sb="8" eb="10">
      <t>ホイク</t>
    </rPh>
    <rPh sb="10" eb="12">
      <t>ナイヨウ</t>
    </rPh>
    <rPh sb="13" eb="15">
      <t>リョウイキ</t>
    </rPh>
    <rPh sb="16" eb="18">
      <t>ケンコウ</t>
    </rPh>
    <phoneticPr fontId="4"/>
  </si>
  <si>
    <t>森　司朗/吉田　伊津美/西坂　小百合倉持　清美/河邉　貴子/田代　幸代</t>
  </si>
  <si>
    <t>新訂　事例で学ぶ保育内容＜領域＞表現</t>
    <rPh sb="16" eb="18">
      <t>ヒョウゲン</t>
    </rPh>
    <phoneticPr fontId="4"/>
  </si>
  <si>
    <t>砂上　史子浜口　順子/宮里　暁美/刑部　育子</t>
  </si>
  <si>
    <t>新訂　事例で学ぶ保育内容＜領域＞環境</t>
    <rPh sb="16" eb="18">
      <t>カンキョウ</t>
    </rPh>
    <phoneticPr fontId="4"/>
  </si>
  <si>
    <t>砂上　史子井口　眞美/田代　幸代</t>
  </si>
  <si>
    <t>376.154/FUK</t>
  </si>
  <si>
    <t>乳幼児教育・保育シリーズ　保育内容　保育内容総論</t>
    <rPh sb="0" eb="3">
      <t>ニュウヨウジ</t>
    </rPh>
    <rPh sb="3" eb="5">
      <t>キョウイク</t>
    </rPh>
    <rPh sb="6" eb="8">
      <t>ホイク</t>
    </rPh>
    <rPh sb="13" eb="15">
      <t>ホイク</t>
    </rPh>
    <rPh sb="15" eb="17">
      <t>ナイヨウ</t>
    </rPh>
    <rPh sb="18" eb="20">
      <t>ホイク</t>
    </rPh>
    <rPh sb="20" eb="22">
      <t>ナイヨウ</t>
    </rPh>
    <rPh sb="22" eb="24">
      <t>ソウロン</t>
    </rPh>
    <phoneticPr fontId="4"/>
  </si>
  <si>
    <t>神長　美津子/津金　美智子/田代　幸代</t>
  </si>
  <si>
    <t>光生館</t>
  </si>
  <si>
    <t>376.1/KAM</t>
    <phoneticPr fontId="4"/>
  </si>
  <si>
    <t>乳幼児教育・保育シリーズ　保育内容　教育課程論</t>
    <rPh sb="0" eb="3">
      <t>ニュウヨウジ</t>
    </rPh>
    <rPh sb="3" eb="5">
      <t>キョウイク</t>
    </rPh>
    <rPh sb="6" eb="8">
      <t>ホイク</t>
    </rPh>
    <rPh sb="13" eb="15">
      <t>ホイク</t>
    </rPh>
    <rPh sb="15" eb="17">
      <t>ナイヨウ</t>
    </rPh>
    <rPh sb="18" eb="20">
      <t>キョウイク</t>
    </rPh>
    <rPh sb="20" eb="22">
      <t>カテイ</t>
    </rPh>
    <rPh sb="22" eb="23">
      <t>ロン</t>
    </rPh>
    <phoneticPr fontId="4"/>
  </si>
  <si>
    <t>神長　美津子/津金　美智子/河合　優子/塩谷　香</t>
  </si>
  <si>
    <t>376.15/KOS</t>
  </si>
  <si>
    <t>乳幼児教育・保育シリーズ　保育内容　保育方法論</t>
    <rPh sb="0" eb="3">
      <t>ニュウヨウジ</t>
    </rPh>
    <rPh sb="3" eb="5">
      <t>キョウイク</t>
    </rPh>
    <rPh sb="6" eb="8">
      <t>ホイク</t>
    </rPh>
    <rPh sb="13" eb="15">
      <t>ホイク</t>
    </rPh>
    <rPh sb="15" eb="17">
      <t>ナイヨウ</t>
    </rPh>
    <rPh sb="18" eb="20">
      <t>ホイク</t>
    </rPh>
    <rPh sb="20" eb="22">
      <t>ホウホウ</t>
    </rPh>
    <rPh sb="22" eb="23">
      <t>ロン</t>
    </rPh>
    <phoneticPr fontId="4"/>
  </si>
  <si>
    <t>神長　美津子/津金　美智子/五十嵐　市郎</t>
  </si>
  <si>
    <t>376.11/KAM</t>
    <phoneticPr fontId="4"/>
  </si>
  <si>
    <t>乳幼児教育・保育シリーズ　保育内容　人間関係</t>
    <rPh sb="18" eb="20">
      <t>ニンゲン</t>
    </rPh>
    <rPh sb="20" eb="22">
      <t>カンケイ</t>
    </rPh>
    <phoneticPr fontId="4"/>
  </si>
  <si>
    <t>岩立　京子/西坂　小百合</t>
  </si>
  <si>
    <t>376.153/IWA</t>
    <phoneticPr fontId="4"/>
  </si>
  <si>
    <t>保護者のためのあたらしいインターネットの教科書</t>
    <phoneticPr fontId="4"/>
  </si>
  <si>
    <t>インターネットユーザー協会</t>
  </si>
  <si>
    <t>中央経済社</t>
  </si>
  <si>
    <t>007.3/INT</t>
    <phoneticPr fontId="8"/>
  </si>
  <si>
    <t>世田谷小学校</t>
    <rPh sb="0" eb="3">
      <t>セタガヤ</t>
    </rPh>
    <rPh sb="3" eb="6">
      <t>ショウガッコウ</t>
    </rPh>
    <phoneticPr fontId="8"/>
  </si>
  <si>
    <t>鍛えよう！読むチカラ　学校図書館で育てる25の方法</t>
    <rPh sb="0" eb="1">
      <t>キタ</t>
    </rPh>
    <rPh sb="5" eb="6">
      <t>ヨ</t>
    </rPh>
    <rPh sb="11" eb="13">
      <t>ガッコウ</t>
    </rPh>
    <rPh sb="13" eb="16">
      <t>トショカン</t>
    </rPh>
    <rPh sb="17" eb="18">
      <t>ソダ</t>
    </rPh>
    <rPh sb="23" eb="25">
      <t>ホウホウ</t>
    </rPh>
    <phoneticPr fontId="4"/>
  </si>
  <si>
    <t>桑田てるみ</t>
    <rPh sb="0" eb="2">
      <t>クワタ</t>
    </rPh>
    <phoneticPr fontId="4"/>
  </si>
  <si>
    <t>明治書院</t>
    <rPh sb="0" eb="2">
      <t>メイジ</t>
    </rPh>
    <rPh sb="2" eb="4">
      <t>ショイン</t>
    </rPh>
    <phoneticPr fontId="4"/>
  </si>
  <si>
    <t>017/YOM</t>
  </si>
  <si>
    <t>絵本の庭へ
(児童図書館基本蔵書目録1)</t>
    <rPh sb="0" eb="2">
      <t>エホン</t>
    </rPh>
    <rPh sb="3" eb="4">
      <t>ニワ</t>
    </rPh>
    <phoneticPr fontId="4"/>
  </si>
  <si>
    <t>東京子ども図書館</t>
    <phoneticPr fontId="8"/>
  </si>
  <si>
    <t>東京子ども図書館</t>
  </si>
  <si>
    <t>プレイフル・シンキング：仕事を楽しくする思考法</t>
    <phoneticPr fontId="4"/>
  </si>
  <si>
    <t>上田信行</t>
  </si>
  <si>
    <t>宣伝会議</t>
    <rPh sb="0" eb="2">
      <t>センデン</t>
    </rPh>
    <rPh sb="2" eb="4">
      <t>カイギ</t>
    </rPh>
    <phoneticPr fontId="8"/>
  </si>
  <si>
    <t>159.4/UED</t>
    <phoneticPr fontId="8"/>
  </si>
  <si>
    <t>学びへの誘い
(シリーズ学びと文化1)</t>
    <rPh sb="12" eb="13">
      <t>マナ</t>
    </rPh>
    <rPh sb="15" eb="17">
      <t>ブンカ</t>
    </rPh>
    <phoneticPr fontId="8"/>
  </si>
  <si>
    <t>佐伯胖,藤田英典, 佐藤学</t>
    <phoneticPr fontId="8"/>
  </si>
  <si>
    <t>東京大学出版会</t>
    <rPh sb="0" eb="2">
      <t>トウキョウ</t>
    </rPh>
    <rPh sb="2" eb="4">
      <t>ダイガク</t>
    </rPh>
    <rPh sb="4" eb="7">
      <t>シュッパンカイ</t>
    </rPh>
    <phoneticPr fontId="8"/>
  </si>
  <si>
    <t>370.4/Sa14</t>
  </si>
  <si>
    <t>学校を改革する：学びの共同体の構想と実践</t>
    <rPh sb="0" eb="2">
      <t>ガッコウ</t>
    </rPh>
    <rPh sb="3" eb="5">
      <t>カイカク</t>
    </rPh>
    <rPh sb="8" eb="9">
      <t>マナ</t>
    </rPh>
    <rPh sb="11" eb="14">
      <t>キョウドウタイ</t>
    </rPh>
    <rPh sb="15" eb="17">
      <t>コウソウ</t>
    </rPh>
    <rPh sb="18" eb="20">
      <t>ジッセン</t>
    </rPh>
    <phoneticPr fontId="8"/>
  </si>
  <si>
    <t>佐藤学</t>
    <rPh sb="0" eb="2">
      <t>サトウ</t>
    </rPh>
    <rPh sb="2" eb="3">
      <t>マナブ</t>
    </rPh>
    <phoneticPr fontId="8"/>
  </si>
  <si>
    <t>岩波ブックレット</t>
  </si>
  <si>
    <t>370.4/SAT</t>
  </si>
  <si>
    <t>今、教師の感性を問う
(子どもに惚れる)</t>
    <rPh sb="12" eb="13">
      <t>コ</t>
    </rPh>
    <rPh sb="16" eb="17">
      <t>ホ</t>
    </rPh>
    <phoneticPr fontId="8"/>
  </si>
  <si>
    <t>市川博 ほか</t>
    <phoneticPr fontId="4"/>
  </si>
  <si>
    <t>てらいんく</t>
  </si>
  <si>
    <t>370.4/TER</t>
  </si>
  <si>
    <t>初等科数学科教育学序説</t>
    <rPh sb="0" eb="3">
      <t>ショトウカ</t>
    </rPh>
    <rPh sb="3" eb="5">
      <t>スウガク</t>
    </rPh>
    <rPh sb="5" eb="6">
      <t>カ</t>
    </rPh>
    <rPh sb="6" eb="8">
      <t>キョウイク</t>
    </rPh>
    <rPh sb="8" eb="9">
      <t>ガク</t>
    </rPh>
    <rPh sb="9" eb="11">
      <t>ジョセツ</t>
    </rPh>
    <phoneticPr fontId="8"/>
  </si>
  <si>
    <t>杉山吉茂</t>
  </si>
  <si>
    <t>東洋館出版社</t>
  </si>
  <si>
    <t>375.412/SUG</t>
  </si>
  <si>
    <t>りかぼん　授業で使える理科の本</t>
    <rPh sb="5" eb="7">
      <t>ジュギョウ</t>
    </rPh>
    <rPh sb="8" eb="9">
      <t>ツカ</t>
    </rPh>
    <rPh sb="11" eb="13">
      <t>リカ</t>
    </rPh>
    <rPh sb="14" eb="15">
      <t>ホン</t>
    </rPh>
    <phoneticPr fontId="4"/>
  </si>
  <si>
    <t>北原和夫 ほか</t>
    <phoneticPr fontId="4"/>
  </si>
  <si>
    <t>少年写真新聞社</t>
    <rPh sb="0" eb="2">
      <t>ショウネン</t>
    </rPh>
    <rPh sb="2" eb="4">
      <t>シャシン</t>
    </rPh>
    <rPh sb="4" eb="7">
      <t>シンブンシャ</t>
    </rPh>
    <phoneticPr fontId="4"/>
  </si>
  <si>
    <t>375.422/RTK</t>
  </si>
  <si>
    <t>プレイフル・ラーニング：ワークショップの源流と学びの未来</t>
    <phoneticPr fontId="4"/>
  </si>
  <si>
    <t>上田信行, 
中原淳</t>
    <phoneticPr fontId="4"/>
  </si>
  <si>
    <t>三省堂</t>
  </si>
  <si>
    <t>379.6/UED</t>
  </si>
  <si>
    <t>理科読をはじめよう</t>
    <rPh sb="0" eb="2">
      <t>リカ</t>
    </rPh>
    <rPh sb="2" eb="3">
      <t>ドク</t>
    </rPh>
    <phoneticPr fontId="8"/>
  </si>
  <si>
    <t>滝川洋二</t>
    <phoneticPr fontId="8"/>
  </si>
  <si>
    <t>407/TAK</t>
  </si>
  <si>
    <t>いかにして問題をとくか</t>
    <rPh sb="5" eb="7">
      <t>モンダイ</t>
    </rPh>
    <phoneticPr fontId="4"/>
  </si>
  <si>
    <t>G.ポリア</t>
  </si>
  <si>
    <t>丸善株式会社</t>
    <rPh sb="0" eb="2">
      <t>マルゼン</t>
    </rPh>
    <rPh sb="2" eb="6">
      <t>カブシキガイシャ</t>
    </rPh>
    <phoneticPr fontId="4"/>
  </si>
  <si>
    <t>410.7/P77</t>
  </si>
  <si>
    <t>科学をどう教えるか：アメリカにおける新しい物理教育の実践</t>
    <phoneticPr fontId="4"/>
  </si>
  <si>
    <t>E・F・レディッシュ</t>
  </si>
  <si>
    <t>丸善出版</t>
  </si>
  <si>
    <t>420.7/RED</t>
  </si>
  <si>
    <t>ロウソクの科学</t>
    <phoneticPr fontId="8"/>
  </si>
  <si>
    <t>ファラデー</t>
  </si>
  <si>
    <t>岩波文庫</t>
    <rPh sb="0" eb="2">
      <t>イワナミ</t>
    </rPh>
    <rPh sb="2" eb="4">
      <t>ブンコ</t>
    </rPh>
    <phoneticPr fontId="8"/>
  </si>
  <si>
    <t>426/FAR</t>
  </si>
  <si>
    <t>よくわかる学級ファシリテ―ション①</t>
    <rPh sb="5" eb="7">
      <t>ガッキュウ</t>
    </rPh>
    <phoneticPr fontId="4"/>
  </si>
  <si>
    <t>岩瀬直樹,ちょんせいこ</t>
    <rPh sb="0" eb="2">
      <t>イワセ</t>
    </rPh>
    <rPh sb="2" eb="4">
      <t>ナオキ</t>
    </rPh>
    <phoneticPr fontId="4"/>
  </si>
  <si>
    <t>解放出版社</t>
    <rPh sb="0" eb="2">
      <t>カイホウ</t>
    </rPh>
    <rPh sb="2" eb="4">
      <t>シュッパン</t>
    </rPh>
    <rPh sb="4" eb="5">
      <t>シャ</t>
    </rPh>
    <phoneticPr fontId="4"/>
  </si>
  <si>
    <t>374.12/IWA</t>
  </si>
  <si>
    <t>よくわかる学級ファシリテ―ション②</t>
    <rPh sb="5" eb="7">
      <t>ガッキュウ</t>
    </rPh>
    <phoneticPr fontId="4"/>
  </si>
  <si>
    <t>よくわかる学級ファシリテ―ション③</t>
    <rPh sb="5" eb="7">
      <t>ガッキュウ</t>
    </rPh>
    <phoneticPr fontId="4"/>
  </si>
  <si>
    <t>新版　教職論 : 「よい教師」への扉を開く</t>
    <phoneticPr fontId="4"/>
  </si>
  <si>
    <t>佐島群巳 ほか</t>
    <phoneticPr fontId="4"/>
  </si>
  <si>
    <t>2010</t>
  </si>
  <si>
    <t>374.3/SAJ</t>
  </si>
  <si>
    <t>啐啄同機 : 求め合い、つなげ合い、学び合う子</t>
    <phoneticPr fontId="4"/>
  </si>
  <si>
    <t>東京学芸大学附属小金井小学校</t>
  </si>
  <si>
    <t>東洋館出版</t>
  </si>
  <si>
    <t>2011</t>
  </si>
  <si>
    <t>375.082/TOK</t>
  </si>
  <si>
    <t>教師という仕事と授業技術</t>
    <phoneticPr fontId="4"/>
  </si>
  <si>
    <t>奈須正裕</t>
    <phoneticPr fontId="4"/>
  </si>
  <si>
    <t>ぎょうせい</t>
    <phoneticPr fontId="4"/>
  </si>
  <si>
    <t>375.1/GYO</t>
    <phoneticPr fontId="4"/>
  </si>
  <si>
    <t>webサイト「先生のための授業に
役立つ学校図書館活用データベース」</t>
    <rPh sb="7" eb="9">
      <t>センセイ</t>
    </rPh>
    <rPh sb="13" eb="15">
      <t>ジュギョウ</t>
    </rPh>
    <rPh sb="17" eb="19">
      <t>ヤクダ</t>
    </rPh>
    <rPh sb="20" eb="22">
      <t>ガッコウ</t>
    </rPh>
    <rPh sb="22" eb="25">
      <t>トショカン</t>
    </rPh>
    <rPh sb="25" eb="27">
      <t>カツヨウ</t>
    </rPh>
    <phoneticPr fontId="4"/>
  </si>
  <si>
    <t>東京学芸大学学校図書館運営専門委員会</t>
    <rPh sb="0" eb="2">
      <t>トウキョウ</t>
    </rPh>
    <rPh sb="2" eb="4">
      <t>ガクゲイ</t>
    </rPh>
    <rPh sb="4" eb="6">
      <t>ダイガク</t>
    </rPh>
    <rPh sb="6" eb="8">
      <t>ガッコウ</t>
    </rPh>
    <rPh sb="8" eb="11">
      <t>トショカン</t>
    </rPh>
    <rPh sb="11" eb="13">
      <t>ウンエイ</t>
    </rPh>
    <rPh sb="13" eb="15">
      <t>センモン</t>
    </rPh>
    <rPh sb="15" eb="18">
      <t>イインカイ</t>
    </rPh>
    <phoneticPr fontId="4"/>
  </si>
  <si>
    <t>http://www.u-gakugei.ac.jp/~schoolib/htdocs/index.php?page_id=0</t>
    <phoneticPr fontId="4"/>
  </si>
  <si>
    <t>子供がこえる学び</t>
    <rPh sb="0" eb="2">
      <t>コドモ</t>
    </rPh>
    <rPh sb="6" eb="7">
      <t>マナ</t>
    </rPh>
    <phoneticPr fontId="4"/>
  </si>
  <si>
    <t>東京学芸大学附属小金井小学校編</t>
    <rPh sb="0" eb="2">
      <t>トウキョウ</t>
    </rPh>
    <rPh sb="2" eb="4">
      <t>ガクゲイ</t>
    </rPh>
    <rPh sb="4" eb="6">
      <t>ダイガク</t>
    </rPh>
    <rPh sb="6" eb="8">
      <t>フゾク</t>
    </rPh>
    <rPh sb="8" eb="14">
      <t>コガネイショウガッコウ</t>
    </rPh>
    <rPh sb="14" eb="15">
      <t>ヘン</t>
    </rPh>
    <phoneticPr fontId="4"/>
  </si>
  <si>
    <t>東洋館出版</t>
    <rPh sb="0" eb="2">
      <t>トウヨウ</t>
    </rPh>
    <rPh sb="2" eb="3">
      <t>カン</t>
    </rPh>
    <rPh sb="3" eb="5">
      <t>シュッパン</t>
    </rPh>
    <phoneticPr fontId="4"/>
  </si>
  <si>
    <r>
      <t xml:space="preserve">375.1/TOK
</t>
    </r>
    <r>
      <rPr>
        <sz val="9"/>
        <color theme="1"/>
        <rFont val="ＭＳ 明朝"/>
        <family val="1"/>
        <charset val="128"/>
      </rPr>
      <t>&lt;本学教員自著&gt;</t>
    </r>
    <rPh sb="11" eb="13">
      <t>ホンガク</t>
    </rPh>
    <rPh sb="13" eb="15">
      <t>キョウイン</t>
    </rPh>
    <rPh sb="15" eb="17">
      <t>ジチョ</t>
    </rPh>
    <phoneticPr fontId="4"/>
  </si>
  <si>
    <t>「五感力」を育てる</t>
    <rPh sb="1" eb="3">
      <t>ゴカン</t>
    </rPh>
    <rPh sb="3" eb="4">
      <t>リョク</t>
    </rPh>
    <rPh sb="6" eb="7">
      <t>ソダ</t>
    </rPh>
    <phoneticPr fontId="4"/>
  </si>
  <si>
    <t>斉藤孝,山下柚実</t>
    <rPh sb="0" eb="2">
      <t>サイトウ</t>
    </rPh>
    <rPh sb="2" eb="3">
      <t>タカシ</t>
    </rPh>
    <rPh sb="4" eb="6">
      <t>ヤマシタ</t>
    </rPh>
    <rPh sb="6" eb="7">
      <t>ユズ</t>
    </rPh>
    <rPh sb="7" eb="8">
      <t>ミ</t>
    </rPh>
    <phoneticPr fontId="4"/>
  </si>
  <si>
    <t>中公新書ラクレ</t>
    <rPh sb="0" eb="2">
      <t>チュウコウ</t>
    </rPh>
    <rPh sb="2" eb="4">
      <t>シンショ</t>
    </rPh>
    <phoneticPr fontId="4"/>
  </si>
  <si>
    <t>141.2/SAI</t>
  </si>
  <si>
    <t>教えることの復権　</t>
    <rPh sb="0" eb="1">
      <t>オシ</t>
    </rPh>
    <rPh sb="6" eb="8">
      <t>フッケン</t>
    </rPh>
    <phoneticPr fontId="4"/>
  </si>
  <si>
    <t>大村はま,苅谷剛彦，苅谷夏子</t>
    <rPh sb="0" eb="2">
      <t>オオムラ</t>
    </rPh>
    <rPh sb="5" eb="7">
      <t>カリヤ</t>
    </rPh>
    <rPh sb="7" eb="9">
      <t>タケヒコ</t>
    </rPh>
    <rPh sb="12" eb="14">
      <t>ナツコ</t>
    </rPh>
    <phoneticPr fontId="4"/>
  </si>
  <si>
    <t>ちくま新書</t>
    <rPh sb="3" eb="5">
      <t>シンショ</t>
    </rPh>
    <phoneticPr fontId="4"/>
  </si>
  <si>
    <t>370.4/OMU</t>
  </si>
  <si>
    <t>学校でこそできることとは、なんだろうか</t>
    <rPh sb="0" eb="2">
      <t>ガッコウ</t>
    </rPh>
    <phoneticPr fontId="4"/>
  </si>
  <si>
    <t>里見実</t>
    <rPh sb="0" eb="2">
      <t>サトミ</t>
    </rPh>
    <rPh sb="2" eb="3">
      <t>ミノル</t>
    </rPh>
    <phoneticPr fontId="4"/>
  </si>
  <si>
    <t>太郎次郎社エディタス</t>
    <rPh sb="0" eb="2">
      <t>タロウ</t>
    </rPh>
    <rPh sb="2" eb="4">
      <t>ジロウ</t>
    </rPh>
    <rPh sb="4" eb="5">
      <t>シャ</t>
    </rPh>
    <phoneticPr fontId="4"/>
  </si>
  <si>
    <t>効果10倍の「学び」の技法；シンプルな方法で学校が変わる</t>
    <rPh sb="0" eb="2">
      <t>コウカ</t>
    </rPh>
    <rPh sb="4" eb="5">
      <t>バイ</t>
    </rPh>
    <rPh sb="7" eb="8">
      <t>マナ</t>
    </rPh>
    <rPh sb="11" eb="13">
      <t>ギホウ</t>
    </rPh>
    <rPh sb="19" eb="21">
      <t>ホウホウ</t>
    </rPh>
    <rPh sb="22" eb="24">
      <t>ガッコウ</t>
    </rPh>
    <rPh sb="25" eb="26">
      <t>カ</t>
    </rPh>
    <phoneticPr fontId="4"/>
  </si>
  <si>
    <t>吉田新一郎,岩瀬直樹</t>
    <rPh sb="0" eb="2">
      <t>ヨシダ</t>
    </rPh>
    <rPh sb="2" eb="4">
      <t>シンイチ</t>
    </rPh>
    <rPh sb="4" eb="5">
      <t>ロウ</t>
    </rPh>
    <rPh sb="6" eb="8">
      <t>イワセ</t>
    </rPh>
    <rPh sb="8" eb="10">
      <t>ナオキ</t>
    </rPh>
    <phoneticPr fontId="4"/>
  </si>
  <si>
    <t>PHP新書</t>
    <rPh sb="3" eb="5">
      <t>シンショ</t>
    </rPh>
    <phoneticPr fontId="4"/>
  </si>
  <si>
    <t>370.4/YOS</t>
  </si>
  <si>
    <t xml:space="preserve">子ども主体の授業をつくる
―授業づくりの視点と方法 
(学校変革実践シリーズ) </t>
    <phoneticPr fontId="4"/>
  </si>
  <si>
    <t>吉崎静夫編</t>
    <rPh sb="0" eb="2">
      <t>ヨシザキ</t>
    </rPh>
    <rPh sb="2" eb="4">
      <t>シズオ</t>
    </rPh>
    <rPh sb="4" eb="5">
      <t>ヘン</t>
    </rPh>
    <phoneticPr fontId="4"/>
  </si>
  <si>
    <t>ぎょうせい</t>
  </si>
  <si>
    <t>370.8/G99</t>
    <phoneticPr fontId="8"/>
  </si>
  <si>
    <t>岩波講座３　現代の教育　危機と改革　『授業と学習の転換』</t>
    <rPh sb="0" eb="2">
      <t>イワナミ</t>
    </rPh>
    <rPh sb="2" eb="4">
      <t>コウザ</t>
    </rPh>
    <rPh sb="6" eb="8">
      <t>ゲンダイ</t>
    </rPh>
    <rPh sb="9" eb="11">
      <t>キョウイク</t>
    </rPh>
    <rPh sb="12" eb="14">
      <t>キキ</t>
    </rPh>
    <rPh sb="15" eb="17">
      <t>カイカク</t>
    </rPh>
    <rPh sb="19" eb="21">
      <t>ジュギョウ</t>
    </rPh>
    <rPh sb="22" eb="24">
      <t>ガクシュウ</t>
    </rPh>
    <rPh sb="25" eb="27">
      <t>テンカン</t>
    </rPh>
    <phoneticPr fontId="4"/>
  </si>
  <si>
    <t>佐藤学 他</t>
    <rPh sb="0" eb="2">
      <t>サトウ</t>
    </rPh>
    <rPh sb="2" eb="3">
      <t>マナブ</t>
    </rPh>
    <rPh sb="4" eb="5">
      <t>ホカ</t>
    </rPh>
    <phoneticPr fontId="4"/>
  </si>
  <si>
    <t>370.8/I95</t>
    <phoneticPr fontId="8"/>
  </si>
  <si>
    <t>フツーの子の思春期</t>
    <rPh sb="4" eb="5">
      <t>コ</t>
    </rPh>
    <rPh sb="6" eb="9">
      <t>シシュンキ</t>
    </rPh>
    <phoneticPr fontId="4"/>
  </si>
  <si>
    <t>岩宮恵子</t>
    <rPh sb="0" eb="2">
      <t>イワミヤ</t>
    </rPh>
    <rPh sb="2" eb="4">
      <t>ケイコ</t>
    </rPh>
    <phoneticPr fontId="4"/>
  </si>
  <si>
    <t>371.45/IWA</t>
  </si>
  <si>
    <t>新訂算数・数学科のオープンエンドアプローチ</t>
    <rPh sb="0" eb="2">
      <t>シンテイ</t>
    </rPh>
    <rPh sb="2" eb="4">
      <t>サンスウ</t>
    </rPh>
    <rPh sb="5" eb="8">
      <t>スウガクカ</t>
    </rPh>
    <phoneticPr fontId="4"/>
  </si>
  <si>
    <t>島田茂</t>
    <rPh sb="0" eb="2">
      <t>シマダ</t>
    </rPh>
    <rPh sb="2" eb="3">
      <t>シゲル</t>
    </rPh>
    <phoneticPr fontId="4"/>
  </si>
  <si>
    <t>東洋館出版社　</t>
    <rPh sb="0" eb="6">
      <t>トウヨウカンシュッパンシャ</t>
    </rPh>
    <phoneticPr fontId="4"/>
  </si>
  <si>
    <t>375.41/SHI</t>
  </si>
  <si>
    <t>中等科数学科教育学序説</t>
    <rPh sb="0" eb="3">
      <t>チュウトウカ</t>
    </rPh>
    <rPh sb="3" eb="6">
      <t>スウガクカ</t>
    </rPh>
    <rPh sb="6" eb="9">
      <t>キョウイクガク</t>
    </rPh>
    <rPh sb="9" eb="11">
      <t>ジョセツ</t>
    </rPh>
    <phoneticPr fontId="4"/>
  </si>
  <si>
    <t>杉山吉茂</t>
    <rPh sb="0" eb="2">
      <t>スギヤマ</t>
    </rPh>
    <rPh sb="2" eb="4">
      <t>ヨシシゲ</t>
    </rPh>
    <phoneticPr fontId="4"/>
  </si>
  <si>
    <t>東洋館出版社</t>
    <rPh sb="0" eb="6">
      <t>トウヨウカンシュッパンシャ</t>
    </rPh>
    <phoneticPr fontId="4"/>
  </si>
  <si>
    <t>375.413/SUG</t>
  </si>
  <si>
    <t>テクストと教育</t>
    <rPh sb="5" eb="7">
      <t>キョウイク</t>
    </rPh>
    <phoneticPr fontId="4"/>
  </si>
  <si>
    <t>千田洋幸</t>
    <rPh sb="0" eb="2">
      <t>チダ</t>
    </rPh>
    <rPh sb="2" eb="4">
      <t>ヒロユキ</t>
    </rPh>
    <phoneticPr fontId="4"/>
  </si>
  <si>
    <t>渓水社</t>
    <rPh sb="0" eb="1">
      <t>タニ</t>
    </rPh>
    <rPh sb="1" eb="2">
      <t>ミズ</t>
    </rPh>
    <rPh sb="2" eb="3">
      <t>シャ</t>
    </rPh>
    <phoneticPr fontId="4"/>
  </si>
  <si>
    <t>375.8/CHI</t>
  </si>
  <si>
    <t>思考を深める探究学習 : アクティブ・ラーニングの視点で活用する学校図書館</t>
    <phoneticPr fontId="4"/>
  </si>
  <si>
    <t>桑田てるみ</t>
    <phoneticPr fontId="4"/>
  </si>
  <si>
    <t>全国学校図書館協議会</t>
  </si>
  <si>
    <t>375/KUW</t>
  </si>
  <si>
    <t>学習に何が最も効果的か-メタ分析による学習の可視化</t>
    <phoneticPr fontId="4"/>
  </si>
  <si>
    <t>ジョン・ハッティ</t>
  </si>
  <si>
    <t>あいり出版</t>
    <phoneticPr fontId="4"/>
  </si>
  <si>
    <t>375.1/HAT</t>
    <phoneticPr fontId="4"/>
  </si>
  <si>
    <t>子どもの難問</t>
    <phoneticPr fontId="4"/>
  </si>
  <si>
    <t>野矢　茂樹</t>
  </si>
  <si>
    <t>104/NOY</t>
  </si>
  <si>
    <t>毒になる親</t>
    <rPh sb="0" eb="1">
      <t>ドク</t>
    </rPh>
    <rPh sb="4" eb="5">
      <t>オヤ</t>
    </rPh>
    <phoneticPr fontId="8"/>
  </si>
  <si>
    <t>スーザン・フォワード</t>
  </si>
  <si>
    <t>講談社α文庫</t>
  </si>
  <si>
    <t>367.6/FOR</t>
    <phoneticPr fontId="8"/>
  </si>
  <si>
    <t>小金井中学校</t>
    <rPh sb="0" eb="3">
      <t>コガネイ</t>
    </rPh>
    <rPh sb="3" eb="6">
      <t>チュウガッコウ</t>
    </rPh>
    <phoneticPr fontId="8"/>
  </si>
  <si>
    <t>不幸にする親</t>
    <rPh sb="0" eb="2">
      <t>フコウ</t>
    </rPh>
    <rPh sb="5" eb="6">
      <t>オヤ</t>
    </rPh>
    <phoneticPr fontId="8"/>
  </si>
  <si>
    <t>ダン・ニューハース</t>
  </si>
  <si>
    <t>367.6/NEU</t>
    <phoneticPr fontId="8"/>
  </si>
  <si>
    <t>松本俊彦</t>
  </si>
  <si>
    <t>大月書店</t>
  </si>
  <si>
    <t>377.9/MAT</t>
  </si>
  <si>
    <t>小金井中学校</t>
    <rPh sb="0" eb="3">
      <t>コガネイ</t>
    </rPh>
    <rPh sb="3" eb="4">
      <t>チュウ</t>
    </rPh>
    <rPh sb="4" eb="6">
      <t>ガッコウ</t>
    </rPh>
    <phoneticPr fontId="4"/>
  </si>
  <si>
    <t>BLS : 写真と動画でわかる一次救命処置 改訂第3版</t>
    <phoneticPr fontId="4"/>
  </si>
  <si>
    <t>小林正直, 石見拓</t>
  </si>
  <si>
    <t>学研メディカル秀潤社</t>
  </si>
  <si>
    <t>492.29/KOB</t>
  </si>
  <si>
    <t>自分を傷つけずにはいられない : 自傷から回復するためのヒント</t>
    <phoneticPr fontId="4"/>
  </si>
  <si>
    <t>493.7/MAT</t>
  </si>
  <si>
    <t>知っておきたい感染症 : 21世紀型パンデミックに備える (ちくま新書:1172)</t>
    <phoneticPr fontId="4"/>
  </si>
  <si>
    <t>やさしくわかる子どもの起立性調節障害</t>
    <phoneticPr fontId="4"/>
  </si>
  <si>
    <t>田中大介</t>
    <phoneticPr fontId="4"/>
  </si>
  <si>
    <t>洋泉社</t>
  </si>
  <si>
    <t>493.937/TAN</t>
  </si>
  <si>
    <t>こころの科学　189号
特別企画：LGBTと性別違和</t>
    <rPh sb="4" eb="6">
      <t>カガク</t>
    </rPh>
    <rPh sb="10" eb="11">
      <t>ゴウ</t>
    </rPh>
    <rPh sb="12" eb="14">
      <t>トクベツ</t>
    </rPh>
    <rPh sb="14" eb="16">
      <t>キカク</t>
    </rPh>
    <rPh sb="22" eb="24">
      <t>セイベツ</t>
    </rPh>
    <rPh sb="24" eb="26">
      <t>イワ</t>
    </rPh>
    <phoneticPr fontId="4"/>
  </si>
  <si>
    <t>日本評論社</t>
    <rPh sb="0" eb="5">
      <t>ニホンヒョウロンシャ</t>
    </rPh>
    <phoneticPr fontId="4"/>
  </si>
  <si>
    <t>３階日本語雑誌</t>
    <rPh sb="1" eb="2">
      <t>カイ</t>
    </rPh>
    <rPh sb="2" eb="5">
      <t>ニホンゴ</t>
    </rPh>
    <rPh sb="5" eb="7">
      <t>ザッシ</t>
    </rPh>
    <phoneticPr fontId="4"/>
  </si>
  <si>
    <t>小金井中学校</t>
    <rPh sb="0" eb="6">
      <t>コガネイチュウガッコウ</t>
    </rPh>
    <phoneticPr fontId="4"/>
  </si>
  <si>
    <t>放課後カルテ(1～16)</t>
    <rPh sb="0" eb="3">
      <t>ホウカゴ</t>
    </rPh>
    <phoneticPr fontId="4"/>
  </si>
  <si>
    <t>日生マユ</t>
    <rPh sb="0" eb="1">
      <t>ヒ</t>
    </rPh>
    <rPh sb="1" eb="2">
      <t>ウ</t>
    </rPh>
    <phoneticPr fontId="4"/>
  </si>
  <si>
    <t>講談社</t>
    <rPh sb="0" eb="3">
      <t>コウダンシャ</t>
    </rPh>
    <phoneticPr fontId="4"/>
  </si>
  <si>
    <t>374.9/HIN</t>
    <phoneticPr fontId="4"/>
  </si>
  <si>
    <t>OECD Education2030プロジェクトが描く教育の未来:エージェンシー、資質・能力とカリキュラム</t>
    <phoneticPr fontId="4"/>
  </si>
  <si>
    <t>白井　俊</t>
  </si>
  <si>
    <t>370/SHI</t>
  </si>
  <si>
    <t>よくわかる教育評価　第2版</t>
    <rPh sb="5" eb="7">
      <t>キョウイク</t>
    </rPh>
    <rPh sb="7" eb="9">
      <t>ヒョウカ</t>
    </rPh>
    <rPh sb="10" eb="11">
      <t>ダイ</t>
    </rPh>
    <rPh sb="12" eb="13">
      <t>ハン</t>
    </rPh>
    <phoneticPr fontId="8"/>
  </si>
  <si>
    <t>田中耕治</t>
    <rPh sb="0" eb="2">
      <t>タナカ</t>
    </rPh>
    <rPh sb="2" eb="4">
      <t>コウジ</t>
    </rPh>
    <phoneticPr fontId="8"/>
  </si>
  <si>
    <t>ミネルヴァ書房</t>
    <rPh sb="5" eb="7">
      <t>ショボウ</t>
    </rPh>
    <phoneticPr fontId="8"/>
  </si>
  <si>
    <t>371.7/TAN</t>
  </si>
  <si>
    <t>はじめに子どもありき</t>
    <phoneticPr fontId="4"/>
  </si>
  <si>
    <t>平野　朝久</t>
    <phoneticPr fontId="4"/>
  </si>
  <si>
    <t>東洋館出版社</t>
    <phoneticPr fontId="4"/>
  </si>
  <si>
    <t>竹早小学校</t>
    <rPh sb="0" eb="1">
      <t>タケ</t>
    </rPh>
    <rPh sb="1" eb="2">
      <t>ハヤ</t>
    </rPh>
    <rPh sb="2" eb="5">
      <t>ショウガッコウ</t>
    </rPh>
    <phoneticPr fontId="8"/>
  </si>
  <si>
    <t>学習指導の基礎技術と実践</t>
    <rPh sb="0" eb="2">
      <t>ガクシュウ</t>
    </rPh>
    <rPh sb="2" eb="4">
      <t>シドウ</t>
    </rPh>
    <rPh sb="5" eb="7">
      <t>キソ</t>
    </rPh>
    <rPh sb="7" eb="9">
      <t>ギジュツ</t>
    </rPh>
    <rPh sb="10" eb="12">
      <t>ジッセン</t>
    </rPh>
    <phoneticPr fontId="4"/>
  </si>
  <si>
    <t>筑波大学附属中学校</t>
    <rPh sb="0" eb="2">
      <t>ツクバ</t>
    </rPh>
    <rPh sb="2" eb="4">
      <t>ダイガク</t>
    </rPh>
    <rPh sb="4" eb="7">
      <t>フゾクチュウ</t>
    </rPh>
    <rPh sb="7" eb="9">
      <t>ガッコウ</t>
    </rPh>
    <phoneticPr fontId="4"/>
  </si>
  <si>
    <t>375.1/TSU</t>
  </si>
  <si>
    <t>竹早中学校</t>
    <rPh sb="0" eb="1">
      <t>タケ</t>
    </rPh>
    <rPh sb="1" eb="2">
      <t>ハヤ</t>
    </rPh>
    <rPh sb="2" eb="5">
      <t>チュウガッコウ</t>
    </rPh>
    <phoneticPr fontId="8"/>
  </si>
  <si>
    <t xml:space="preserve">学びの技 : 14歳からの探究・論文・プレゼンテーション </t>
    <rPh sb="0" eb="1">
      <t>マナ</t>
    </rPh>
    <rPh sb="3" eb="4">
      <t>ワザ</t>
    </rPh>
    <rPh sb="9" eb="10">
      <t>サイ</t>
    </rPh>
    <rPh sb="13" eb="15">
      <t>タンキュウ</t>
    </rPh>
    <rPh sb="16" eb="18">
      <t>ロンブン</t>
    </rPh>
    <phoneticPr fontId="4"/>
  </si>
  <si>
    <t>後藤芳文</t>
    <rPh sb="0" eb="2">
      <t>ゴトウ</t>
    </rPh>
    <rPh sb="2" eb="4">
      <t>ヨシフミ</t>
    </rPh>
    <phoneticPr fontId="4"/>
  </si>
  <si>
    <t>玉川大学出版部</t>
    <rPh sb="0" eb="2">
      <t>タマガワ</t>
    </rPh>
    <rPh sb="2" eb="4">
      <t>ダイガク</t>
    </rPh>
    <rPh sb="4" eb="7">
      <t>シュッパンブ</t>
    </rPh>
    <phoneticPr fontId="4"/>
  </si>
  <si>
    <t>002.7/GOT</t>
    <phoneticPr fontId="4"/>
  </si>
  <si>
    <t>友だち幻想 : 人と人の「つながり」を考える</t>
    <rPh sb="0" eb="1">
      <t>トモ</t>
    </rPh>
    <rPh sb="3" eb="5">
      <t>ゲンソウ</t>
    </rPh>
    <rPh sb="8" eb="9">
      <t>ヒト</t>
    </rPh>
    <rPh sb="10" eb="11">
      <t>ヒト</t>
    </rPh>
    <rPh sb="19" eb="20">
      <t>カンガ</t>
    </rPh>
    <phoneticPr fontId="4"/>
  </si>
  <si>
    <t>菅野仁</t>
    <rPh sb="0" eb="2">
      <t>カンノ</t>
    </rPh>
    <rPh sb="2" eb="3">
      <t>ヒトシ</t>
    </rPh>
    <phoneticPr fontId="4"/>
  </si>
  <si>
    <t>筑摩書房</t>
    <rPh sb="0" eb="2">
      <t>チクマ</t>
    </rPh>
    <rPh sb="2" eb="4">
      <t>ショボウ</t>
    </rPh>
    <phoneticPr fontId="4"/>
  </si>
  <si>
    <t xml:space="preserve">361.4/KAN </t>
    <phoneticPr fontId="4"/>
  </si>
  <si>
    <t xml:space="preserve">「学力」の経済学 </t>
    <rPh sb="1" eb="3">
      <t>ガクリョク</t>
    </rPh>
    <rPh sb="5" eb="8">
      <t>ケイザイガク</t>
    </rPh>
    <phoneticPr fontId="4"/>
  </si>
  <si>
    <t>中室牧子</t>
    <rPh sb="0" eb="1">
      <t>ナカ</t>
    </rPh>
    <rPh sb="1" eb="2">
      <t>ムロ</t>
    </rPh>
    <rPh sb="2" eb="4">
      <t>マキコ</t>
    </rPh>
    <phoneticPr fontId="4"/>
  </si>
  <si>
    <t>ディスカヴァー・トゥエンティワン</t>
    <phoneticPr fontId="4"/>
  </si>
  <si>
    <t xml:space="preserve">371.3/NAK </t>
    <phoneticPr fontId="4"/>
  </si>
  <si>
    <t xml:space="preserve">これからの英語教師 : 英語授業学的アプロ-チによる30章 </t>
    <rPh sb="5" eb="7">
      <t>エイゴ</t>
    </rPh>
    <rPh sb="7" eb="9">
      <t>キョウシ</t>
    </rPh>
    <rPh sb="12" eb="14">
      <t>エイゴ</t>
    </rPh>
    <rPh sb="14" eb="16">
      <t>ジュギョウ</t>
    </rPh>
    <rPh sb="16" eb="17">
      <t>ガク</t>
    </rPh>
    <rPh sb="17" eb="18">
      <t>テキ</t>
    </rPh>
    <rPh sb="28" eb="29">
      <t>ショウ</t>
    </rPh>
    <phoneticPr fontId="4"/>
  </si>
  <si>
    <t>若林俊輔</t>
    <rPh sb="0" eb="2">
      <t>ワカバヤシ</t>
    </rPh>
    <rPh sb="2" eb="4">
      <t>シュンスケ</t>
    </rPh>
    <phoneticPr fontId="4"/>
  </si>
  <si>
    <t>大修館書店</t>
    <rPh sb="0" eb="3">
      <t>タイシュウカン</t>
    </rPh>
    <rPh sb="3" eb="5">
      <t>ショテン</t>
    </rPh>
    <phoneticPr fontId="4"/>
  </si>
  <si>
    <t>375.89/W17</t>
    <phoneticPr fontId="4"/>
  </si>
  <si>
    <t>英語は「教わったように教えるな」</t>
    <rPh sb="0" eb="2">
      <t>エイゴ</t>
    </rPh>
    <rPh sb="4" eb="5">
      <t>オソ</t>
    </rPh>
    <rPh sb="11" eb="12">
      <t>オシ</t>
    </rPh>
    <phoneticPr fontId="4"/>
  </si>
  <si>
    <t>研究社</t>
    <rPh sb="0" eb="2">
      <t>ケンキュウ</t>
    </rPh>
    <rPh sb="2" eb="3">
      <t>シャ</t>
    </rPh>
    <phoneticPr fontId="4"/>
  </si>
  <si>
    <t>375.893/WAK</t>
    <phoneticPr fontId="4"/>
  </si>
  <si>
    <t>古典力</t>
    <rPh sb="0" eb="3">
      <t>コテンリョク</t>
    </rPh>
    <phoneticPr fontId="4"/>
  </si>
  <si>
    <t>齋藤孝</t>
    <rPh sb="0" eb="2">
      <t>サイトウ</t>
    </rPh>
    <rPh sb="2" eb="3">
      <t>タカシ</t>
    </rPh>
    <phoneticPr fontId="4"/>
  </si>
  <si>
    <t>019/SAI</t>
  </si>
  <si>
    <t>高等学校</t>
    <rPh sb="0" eb="2">
      <t>コウトウ</t>
    </rPh>
    <rPh sb="2" eb="4">
      <t>ガッコウ</t>
    </rPh>
    <phoneticPr fontId="8"/>
  </si>
  <si>
    <t>教育の情報化と著作権教育</t>
    <rPh sb="0" eb="2">
      <t>キョウイク</t>
    </rPh>
    <rPh sb="3" eb="5">
      <t>ジョウホウカ</t>
    </rPh>
    <rPh sb="5" eb="6">
      <t>カ</t>
    </rPh>
    <rPh sb="7" eb="10">
      <t>チョサクケン</t>
    </rPh>
    <rPh sb="10" eb="12">
      <t>キョウイク</t>
    </rPh>
    <phoneticPr fontId="4"/>
  </si>
  <si>
    <t>野中陽一</t>
    <rPh sb="0" eb="2">
      <t>ノナカ</t>
    </rPh>
    <rPh sb="2" eb="4">
      <t>ヨウイチ</t>
    </rPh>
    <phoneticPr fontId="4"/>
  </si>
  <si>
    <t>三省堂</t>
    <rPh sb="0" eb="3">
      <t>サンセイドウ</t>
    </rPh>
    <phoneticPr fontId="4"/>
  </si>
  <si>
    <t>021.2/NON</t>
  </si>
  <si>
    <t>さとし わかるか</t>
    <phoneticPr fontId="4"/>
  </si>
  <si>
    <t>福島令子</t>
    <phoneticPr fontId="4"/>
  </si>
  <si>
    <t>朝日新聞出版</t>
    <phoneticPr fontId="4"/>
  </si>
  <si>
    <t>289.1/FUK</t>
  </si>
  <si>
    <t>地球家族　
世界三十カ国のふつうの暮らし</t>
    <phoneticPr fontId="4"/>
  </si>
  <si>
    <t>ピーター・メンツェル（代表）</t>
    <phoneticPr fontId="4"/>
  </si>
  <si>
    <t>TOTO出版</t>
    <phoneticPr fontId="4"/>
  </si>
  <si>
    <t>361.63/TOT</t>
    <phoneticPr fontId="4"/>
  </si>
  <si>
    <t>高等学校</t>
    <rPh sb="0" eb="2">
      <t>コウトウ</t>
    </rPh>
    <rPh sb="2" eb="4">
      <t>ガッコウ</t>
    </rPh>
    <phoneticPr fontId="4"/>
  </si>
  <si>
    <t>教師のためのカウンセリングゼミナール</t>
    <rPh sb="0" eb="2">
      <t>キョウシ</t>
    </rPh>
    <phoneticPr fontId="4"/>
  </si>
  <si>
    <t>菅野純</t>
    <rPh sb="0" eb="2">
      <t>スゲノ</t>
    </rPh>
    <rPh sb="2" eb="3">
      <t>ジュン</t>
    </rPh>
    <phoneticPr fontId="4"/>
  </si>
  <si>
    <t>実務教育出版</t>
    <rPh sb="0" eb="2">
      <t>ジツム</t>
    </rPh>
    <rPh sb="2" eb="4">
      <t>キョウイク</t>
    </rPh>
    <rPh sb="4" eb="6">
      <t>シュッパン</t>
    </rPh>
    <phoneticPr fontId="4"/>
  </si>
  <si>
    <t>371.4/Ka57</t>
  </si>
  <si>
    <t>学校へ行く意味•休む意味</t>
    <rPh sb="0" eb="2">
      <t>ガッコウ</t>
    </rPh>
    <rPh sb="3" eb="4">
      <t>イ</t>
    </rPh>
    <rPh sb="5" eb="7">
      <t>イミ</t>
    </rPh>
    <rPh sb="8" eb="9">
      <t>ヤス</t>
    </rPh>
    <rPh sb="10" eb="12">
      <t>イミ</t>
    </rPh>
    <phoneticPr fontId="4"/>
  </si>
  <si>
    <t>滝川一廣</t>
    <rPh sb="0" eb="2">
      <t>タキガワ</t>
    </rPh>
    <rPh sb="2" eb="3">
      <t>イチ</t>
    </rPh>
    <rPh sb="3" eb="4">
      <t>コウ</t>
    </rPh>
    <phoneticPr fontId="4"/>
  </si>
  <si>
    <t>日本図書センター</t>
    <rPh sb="0" eb="2">
      <t>ニホン</t>
    </rPh>
    <rPh sb="2" eb="4">
      <t>トショ</t>
    </rPh>
    <phoneticPr fontId="4"/>
  </si>
  <si>
    <t>371.42/TAK</t>
  </si>
  <si>
    <t>日本の学級集団と学級経営：
集団の教育力を生かす学校システムの原理と展望</t>
    <phoneticPr fontId="4"/>
  </si>
  <si>
    <t>河村茂雄</t>
    <rPh sb="0" eb="2">
      <t>カワムラ</t>
    </rPh>
    <rPh sb="2" eb="4">
      <t>シゲオ</t>
    </rPh>
    <phoneticPr fontId="4"/>
  </si>
  <si>
    <t>図書文化社</t>
    <rPh sb="0" eb="2">
      <t>トショ</t>
    </rPh>
    <rPh sb="2" eb="4">
      <t>ブンカ</t>
    </rPh>
    <rPh sb="4" eb="5">
      <t>シャ</t>
    </rPh>
    <phoneticPr fontId="4"/>
  </si>
  <si>
    <t>374.1/KAW</t>
  </si>
  <si>
    <t>教師が育つ条件</t>
    <rPh sb="0" eb="2">
      <t>キョウシ</t>
    </rPh>
    <rPh sb="3" eb="4">
      <t>ソダ</t>
    </rPh>
    <rPh sb="5" eb="7">
      <t>ジョウケン</t>
    </rPh>
    <phoneticPr fontId="4"/>
  </si>
  <si>
    <t>今津孝次郎</t>
    <rPh sb="0" eb="1">
      <t>イマ</t>
    </rPh>
    <rPh sb="1" eb="2">
      <t>ツ</t>
    </rPh>
    <rPh sb="2" eb="3">
      <t>コウ</t>
    </rPh>
    <rPh sb="3" eb="5">
      <t>ジロウ</t>
    </rPh>
    <phoneticPr fontId="4"/>
  </si>
  <si>
    <t>岩波新書</t>
    <rPh sb="0" eb="4">
      <t>イワナミシンショ</t>
    </rPh>
    <phoneticPr fontId="4"/>
  </si>
  <si>
    <t>374.3/IMA</t>
  </si>
  <si>
    <t>高等学校キャリア教育の手引き</t>
    <phoneticPr fontId="4"/>
  </si>
  <si>
    <t>文部科学省</t>
    <phoneticPr fontId="8"/>
  </si>
  <si>
    <t>教育出版</t>
  </si>
  <si>
    <t>375.6/MON</t>
  </si>
  <si>
    <t>音楽による表現の教育</t>
    <rPh sb="0" eb="2">
      <t>オンガク</t>
    </rPh>
    <rPh sb="5" eb="7">
      <t>ヒョウゲン</t>
    </rPh>
    <rPh sb="8" eb="10">
      <t>キョウイク</t>
    </rPh>
    <phoneticPr fontId="4"/>
  </si>
  <si>
    <t>小島律子,澤田篤子</t>
    <rPh sb="0" eb="2">
      <t>コジマ</t>
    </rPh>
    <rPh sb="2" eb="4">
      <t>リツコ</t>
    </rPh>
    <rPh sb="5" eb="7">
      <t>サワダ</t>
    </rPh>
    <rPh sb="7" eb="9">
      <t>アツコ</t>
    </rPh>
    <phoneticPr fontId="4"/>
  </si>
  <si>
    <t>晃洋書房</t>
    <rPh sb="0" eb="2">
      <t>アキヨウ</t>
    </rPh>
    <rPh sb="2" eb="4">
      <t>ショボウ</t>
    </rPh>
    <phoneticPr fontId="4"/>
  </si>
  <si>
    <t>375.76/Ko39</t>
  </si>
  <si>
    <t>音楽指導の技術：
イメージ･表現の追求</t>
    <rPh sb="0" eb="2">
      <t>オンガク</t>
    </rPh>
    <rPh sb="2" eb="4">
      <t>シドウ</t>
    </rPh>
    <rPh sb="5" eb="7">
      <t>ギジュツ</t>
    </rPh>
    <rPh sb="14" eb="16">
      <t>ヒョウゲン</t>
    </rPh>
    <rPh sb="17" eb="19">
      <t>ツイキュウ</t>
    </rPh>
    <phoneticPr fontId="4"/>
  </si>
  <si>
    <t>近藤幹雄</t>
    <rPh sb="0" eb="2">
      <t>コンドウ</t>
    </rPh>
    <rPh sb="2" eb="4">
      <t>ミキオ</t>
    </rPh>
    <phoneticPr fontId="4"/>
  </si>
  <si>
    <t>国土社</t>
    <rPh sb="0" eb="2">
      <t>コクド</t>
    </rPh>
    <rPh sb="2" eb="3">
      <t>シャ</t>
    </rPh>
    <phoneticPr fontId="4"/>
  </si>
  <si>
    <t>375.76/KON</t>
  </si>
  <si>
    <t>思考力の鍛え方</t>
    <rPh sb="0" eb="3">
      <t>シコウリョク</t>
    </rPh>
    <rPh sb="4" eb="5">
      <t>キタ</t>
    </rPh>
    <rPh sb="6" eb="7">
      <t>カタ</t>
    </rPh>
    <phoneticPr fontId="4"/>
  </si>
  <si>
    <t>静岡学術出版</t>
    <rPh sb="0" eb="2">
      <t>シズオカ</t>
    </rPh>
    <rPh sb="2" eb="4">
      <t>ガクジュツ</t>
    </rPh>
    <rPh sb="4" eb="6">
      <t>シュッパン</t>
    </rPh>
    <phoneticPr fontId="4"/>
  </si>
  <si>
    <t>375.8/KUW</t>
  </si>
  <si>
    <t>音楽教育と人間形成</t>
    <rPh sb="0" eb="2">
      <t>オンガク</t>
    </rPh>
    <rPh sb="2" eb="4">
      <t>キョウイク</t>
    </rPh>
    <rPh sb="5" eb="7">
      <t>ニンゲン</t>
    </rPh>
    <rPh sb="7" eb="9">
      <t>ケイセイ</t>
    </rPh>
    <phoneticPr fontId="4"/>
  </si>
  <si>
    <t>J.L.マーセル</t>
    <phoneticPr fontId="4"/>
  </si>
  <si>
    <t>音楽之友社</t>
    <rPh sb="0" eb="5">
      <t>オンガクノトモシャ</t>
    </rPh>
    <phoneticPr fontId="4"/>
  </si>
  <si>
    <t>760.7/Mu79</t>
  </si>
  <si>
    <t>音楽の教え方　音楽的な音楽教育のために</t>
    <rPh sb="0" eb="2">
      <t>オンガク</t>
    </rPh>
    <rPh sb="3" eb="4">
      <t>オシ</t>
    </rPh>
    <rPh sb="5" eb="6">
      <t>カタ</t>
    </rPh>
    <rPh sb="7" eb="9">
      <t>オンガク</t>
    </rPh>
    <rPh sb="9" eb="10">
      <t>テキ</t>
    </rPh>
    <rPh sb="11" eb="13">
      <t>オンガク</t>
    </rPh>
    <rPh sb="13" eb="15">
      <t>キョウイク</t>
    </rPh>
    <phoneticPr fontId="4"/>
  </si>
  <si>
    <t>キース・スワニック</t>
    <phoneticPr fontId="4"/>
  </si>
  <si>
    <t>760.7/SWA</t>
  </si>
  <si>
    <t>小泉恭子</t>
    <rPh sb="0" eb="2">
      <t>コイズミ</t>
    </rPh>
    <rPh sb="2" eb="4">
      <t>キョウコ</t>
    </rPh>
    <phoneticPr fontId="4"/>
  </si>
  <si>
    <t>勁草書房</t>
    <rPh sb="0" eb="2">
      <t>ケイソウ</t>
    </rPh>
    <rPh sb="2" eb="4">
      <t>ショボウ</t>
    </rPh>
    <phoneticPr fontId="4"/>
  </si>
  <si>
    <t>764.7/KOI</t>
  </si>
  <si>
    <t xml:space="preserve">「分かりやすい説明」の技術：最強のプレゼンテ－ション15のル－ル </t>
    <phoneticPr fontId="4"/>
  </si>
  <si>
    <t>藤沢晃治</t>
  </si>
  <si>
    <t>講談社ブルーバックス</t>
  </si>
  <si>
    <t>809.2/FUJ</t>
  </si>
  <si>
    <t>「分かりやすい教え方」の技術：
「教え上手」になるための13のポイント</t>
    <phoneticPr fontId="4"/>
  </si>
  <si>
    <t>漢文力</t>
    <rPh sb="0" eb="3">
      <t>カンブンリョク</t>
    </rPh>
    <phoneticPr fontId="4"/>
  </si>
  <si>
    <t>加藤徹</t>
    <rPh sb="0" eb="2">
      <t>カトウ</t>
    </rPh>
    <rPh sb="2" eb="3">
      <t>テツ</t>
    </rPh>
    <phoneticPr fontId="4"/>
  </si>
  <si>
    <t>中公文庫</t>
    <rPh sb="0" eb="2">
      <t>チュウコウ</t>
    </rPh>
    <rPh sb="2" eb="4">
      <t>チュウコウブンコ</t>
    </rPh>
    <phoneticPr fontId="4"/>
  </si>
  <si>
    <t>827.5/KAT</t>
    <phoneticPr fontId="8"/>
  </si>
  <si>
    <t>平安文学でわかる恋の法則</t>
    <phoneticPr fontId="4"/>
  </si>
  <si>
    <t>高木和子</t>
    <rPh sb="0" eb="2">
      <t>タカギ</t>
    </rPh>
    <rPh sb="2" eb="4">
      <t>カズコ</t>
    </rPh>
    <phoneticPr fontId="4"/>
  </si>
  <si>
    <t>910.23/TAK</t>
  </si>
  <si>
    <t>主体的・対話的で深い学びに導く学習科学ガイドブック</t>
    <rPh sb="0" eb="3">
      <t xml:space="preserve">シュタイテキ </t>
    </rPh>
    <rPh sb="4" eb="7">
      <t xml:space="preserve">タイワテキ </t>
    </rPh>
    <rPh sb="8" eb="9">
      <t xml:space="preserve">フカイマナビニ </t>
    </rPh>
    <rPh sb="13" eb="14">
      <t xml:space="preserve">ミチビク </t>
    </rPh>
    <rPh sb="15" eb="19">
      <t xml:space="preserve">ガクシュウカガク </t>
    </rPh>
    <phoneticPr fontId="24"/>
  </si>
  <si>
    <t>大島純
千代西尾祐司　編</t>
    <rPh sb="0" eb="2">
      <t xml:space="preserve">オオシマ </t>
    </rPh>
    <rPh sb="2" eb="3">
      <t/>
    </rPh>
    <phoneticPr fontId="24"/>
  </si>
  <si>
    <t>北大路書房</t>
    <rPh sb="0" eb="3">
      <t xml:space="preserve">キタオオジ </t>
    </rPh>
    <rPh sb="3" eb="5">
      <t xml:space="preserve">ショボウ </t>
    </rPh>
    <phoneticPr fontId="24"/>
  </si>
  <si>
    <t>371.41/OSH</t>
    <phoneticPr fontId="4"/>
  </si>
  <si>
    <t>一橋大学社会学部佐藤文香ゼミ生一同</t>
    <phoneticPr fontId="4"/>
  </si>
  <si>
    <t>明石書店</t>
    <phoneticPr fontId="4"/>
  </si>
  <si>
    <t>367.1/HIT</t>
    <phoneticPr fontId="4"/>
  </si>
  <si>
    <t>はじめてのジェンダー論</t>
    <phoneticPr fontId="4"/>
  </si>
  <si>
    <t>加藤 秀一</t>
    <phoneticPr fontId="4"/>
  </si>
  <si>
    <t>367.1/KAT</t>
    <phoneticPr fontId="4"/>
  </si>
  <si>
    <t>LGBTを読みとく〜クイアスタディーズ入門</t>
    <phoneticPr fontId="4"/>
  </si>
  <si>
    <t>森山 至貴</t>
    <phoneticPr fontId="4"/>
  </si>
  <si>
    <t>367.9/MOR</t>
    <phoneticPr fontId="4"/>
  </si>
  <si>
    <t>差別はたいてい悪意のない人がする</t>
    <phoneticPr fontId="4"/>
  </si>
  <si>
    <t>キム ジヘ</t>
    <phoneticPr fontId="4"/>
  </si>
  <si>
    <t>361.8/KIM</t>
    <phoneticPr fontId="4"/>
  </si>
  <si>
    <t>ノンバイナリーがわかる本</t>
    <phoneticPr fontId="4"/>
  </si>
  <si>
    <t>　エリス・ヤング</t>
    <phoneticPr fontId="4"/>
  </si>
  <si>
    <t>367.9/YOU</t>
    <phoneticPr fontId="4"/>
  </si>
  <si>
    <t xml:space="preserve">あなたを閉じこめる「ずるい言葉」   </t>
    <phoneticPr fontId="4"/>
  </si>
  <si>
    <t>WAVE出版</t>
    <phoneticPr fontId="4"/>
  </si>
  <si>
    <t>361.454/MOR</t>
    <phoneticPr fontId="4"/>
  </si>
  <si>
    <t>教室を生きのびる政治学</t>
    <phoneticPr fontId="3"/>
  </si>
  <si>
    <t>岡田憲治</t>
    <phoneticPr fontId="3"/>
  </si>
  <si>
    <t>晶文社</t>
  </si>
  <si>
    <t>高等学校</t>
    <rPh sb="0" eb="4">
      <t>コウトウガッコウ</t>
    </rPh>
    <phoneticPr fontId="3"/>
  </si>
  <si>
    <t xml:space="preserve">教室マルトリートメント  </t>
    <phoneticPr fontId="3"/>
  </si>
  <si>
    <t>川上康則</t>
    <phoneticPr fontId="3"/>
  </si>
  <si>
    <t>375.2/KAW</t>
    <phoneticPr fontId="3"/>
  </si>
  <si>
    <t>高等学校</t>
  </si>
  <si>
    <t>最新版論文の教室 : レポートから卒論まで</t>
    <phoneticPr fontId="3"/>
  </si>
  <si>
    <t>戸田山和久</t>
    <phoneticPr fontId="3"/>
  </si>
  <si>
    <t>NHK出版</t>
  </si>
  <si>
    <t>二十四の瞳　改版 (角川文庫)</t>
    <rPh sb="0" eb="3">
      <t>ニジュウヨン</t>
    </rPh>
    <rPh sb="4" eb="5">
      <t>ヒトミ</t>
    </rPh>
    <rPh sb="6" eb="8">
      <t>カイハン</t>
    </rPh>
    <rPh sb="10" eb="12">
      <t>カドカワ</t>
    </rPh>
    <rPh sb="12" eb="14">
      <t>ブンコ</t>
    </rPh>
    <phoneticPr fontId="4"/>
  </si>
  <si>
    <t>壺井栄</t>
    <phoneticPr fontId="3"/>
  </si>
  <si>
    <t>角川書店</t>
    <rPh sb="0" eb="2">
      <t>カドカワ</t>
    </rPh>
    <rPh sb="2" eb="4">
      <t>ショテン</t>
    </rPh>
    <phoneticPr fontId="4"/>
  </si>
  <si>
    <t>国際中等教育学校</t>
  </si>
  <si>
    <t>２．有意義な教育実習のために　
～ 教育実習に役立つ授業技術・学級経営・実習心構えなど教育実習の準備として読んでおくべき本～</t>
    <rPh sb="2" eb="5">
      <t>ユウイギ</t>
    </rPh>
    <rPh sb="6" eb="8">
      <t>キョウイク</t>
    </rPh>
    <rPh sb="8" eb="10">
      <t>ジッシュウ</t>
    </rPh>
    <phoneticPr fontId="4"/>
  </si>
  <si>
    <t>教育実習論</t>
    <phoneticPr fontId="4"/>
  </si>
  <si>
    <t>櫻井眞治・矢嶋昭雄・宮内卓也</t>
    <phoneticPr fontId="4"/>
  </si>
  <si>
    <t>373.7/SAK</t>
    <phoneticPr fontId="4"/>
  </si>
  <si>
    <t>先端教育人材育成推進機構（教育実習グループ）</t>
    <rPh sb="0" eb="12">
      <t>センタンキョウイクジンザイイクセイスイシンキコウ</t>
    </rPh>
    <rPh sb="13" eb="17">
      <t>キョウイクジッシュウ</t>
    </rPh>
    <phoneticPr fontId="4"/>
  </si>
  <si>
    <t>教育実習まるわかり 新版：小学校・中学校・高校 完全対応</t>
    <phoneticPr fontId="4"/>
  </si>
  <si>
    <t>宮崎猛,小泉博明</t>
    <phoneticPr fontId="4"/>
  </si>
  <si>
    <t>373.7/MIY</t>
  </si>
  <si>
    <t>事前事後指導担当教員(共通講義),(中・高 音楽),(中・高 家庭)</t>
    <rPh sb="0" eb="2">
      <t>ジゼン</t>
    </rPh>
    <rPh sb="2" eb="4">
      <t>ジゴ</t>
    </rPh>
    <rPh sb="4" eb="6">
      <t>シドウ</t>
    </rPh>
    <rPh sb="6" eb="8">
      <t>タントウ</t>
    </rPh>
    <rPh sb="8" eb="10">
      <t>キョウイン</t>
    </rPh>
    <rPh sb="18" eb="19">
      <t>チュウ</t>
    </rPh>
    <rPh sb="20" eb="21">
      <t>ダカ</t>
    </rPh>
    <rPh sb="22" eb="24">
      <t>オンガク</t>
    </rPh>
    <phoneticPr fontId="8"/>
  </si>
  <si>
    <t>ゼロから学べる生徒指導－若い教師のための子ども理解入門－</t>
    <phoneticPr fontId="4"/>
  </si>
  <si>
    <t>明治図書</t>
  </si>
  <si>
    <t>375.2/NAG</t>
    <phoneticPr fontId="4"/>
  </si>
  <si>
    <t>中学校・高等学校　授業力を育む教育実習</t>
    <phoneticPr fontId="4"/>
  </si>
  <si>
    <t>西村 圭一, 太田 伸也 編</t>
    <phoneticPr fontId="4"/>
  </si>
  <si>
    <t>東京学芸大学出版会</t>
  </si>
  <si>
    <t>375.41/NIS</t>
    <phoneticPr fontId="4"/>
  </si>
  <si>
    <t>川田　龍哉</t>
  </si>
  <si>
    <t>算数授業インクルーシブデザイン</t>
    <phoneticPr fontId="4"/>
  </si>
  <si>
    <t>松島　充/惠羅　修吉</t>
  </si>
  <si>
    <t>375.412/MAT</t>
  </si>
  <si>
    <t>ICTで変わる数学的探究</t>
    <rPh sb="4" eb="5">
      <t>カ</t>
    </rPh>
    <rPh sb="7" eb="10">
      <t>スウガクテキ</t>
    </rPh>
    <rPh sb="10" eb="12">
      <t>タンキュウ</t>
    </rPh>
    <phoneticPr fontId="4"/>
  </si>
  <si>
    <t>飯島　康之</t>
  </si>
  <si>
    <t>375.41/IIJ</t>
    <phoneticPr fontId="4"/>
  </si>
  <si>
    <t>国際バカロレア教育と教員養成</t>
    <rPh sb="0" eb="2">
      <t>コクサイ</t>
    </rPh>
    <rPh sb="7" eb="9">
      <t>キョウイク</t>
    </rPh>
    <rPh sb="10" eb="12">
      <t>キョウイン</t>
    </rPh>
    <rPh sb="12" eb="14">
      <t>ヨウセイ</t>
    </rPh>
    <phoneticPr fontId="4"/>
  </si>
  <si>
    <t>赤羽 寿夫／佐々木 幸寿／原 健二／藤野 智子東京学芸大学国際バカロレア教育研究会</t>
  </si>
  <si>
    <t>373.7/GAK</t>
  </si>
  <si>
    <t>石井英真</t>
    <phoneticPr fontId="4"/>
  </si>
  <si>
    <t>‎東洋館出版社</t>
  </si>
  <si>
    <t>370.4 /ISH</t>
    <phoneticPr fontId="3"/>
  </si>
  <si>
    <t>思考する教室をつくる概念型カリキュラムの理論と実践 : 不確実な時代を生き抜く力</t>
    <phoneticPr fontId="3"/>
  </si>
  <si>
    <t>Ｈ．リン・エリクソン　ロイス・Ａ．ラニング　レイチェル・フレンチほか</t>
    <phoneticPr fontId="4"/>
  </si>
  <si>
    <t>375.1/ERI</t>
    <phoneticPr fontId="3"/>
  </si>
  <si>
    <t>増補版　教育実習ハンドブック</t>
    <phoneticPr fontId="4"/>
  </si>
  <si>
    <t>柴田義松,木内剛</t>
    <phoneticPr fontId="4"/>
  </si>
  <si>
    <t>373.7/SHI</t>
  </si>
  <si>
    <t>事前事後指導担当教員（共通講義）</t>
    <rPh sb="0" eb="2">
      <t>ジゼン</t>
    </rPh>
    <rPh sb="2" eb="4">
      <t>ジゴ</t>
    </rPh>
    <rPh sb="4" eb="6">
      <t>シドウ</t>
    </rPh>
    <rPh sb="6" eb="8">
      <t>タントウ</t>
    </rPh>
    <rPh sb="8" eb="10">
      <t>キョウイン</t>
    </rPh>
    <rPh sb="11" eb="13">
      <t>キョウツウ</t>
    </rPh>
    <rPh sb="13" eb="15">
      <t>コウギ</t>
    </rPh>
    <phoneticPr fontId="8"/>
  </si>
  <si>
    <t>教師教育テキストシリーズ15 
教育実習</t>
    <phoneticPr fontId="4"/>
  </si>
  <si>
    <t>高野和子,岩田康之</t>
    <phoneticPr fontId="4"/>
  </si>
  <si>
    <t>373.7/TAK</t>
  </si>
  <si>
    <t>教育実習64の質問</t>
    <phoneticPr fontId="4"/>
  </si>
  <si>
    <t>寺崎昌男,黒澤英典ほか</t>
    <phoneticPr fontId="4"/>
  </si>
  <si>
    <t>373.7/TER</t>
  </si>
  <si>
    <t>テキスト 中等教育実習「事前・事後指導」</t>
    <phoneticPr fontId="4"/>
  </si>
  <si>
    <t>土井 進</t>
    <phoneticPr fontId="4"/>
  </si>
  <si>
    <t>ジダイ社</t>
    <phoneticPr fontId="4"/>
  </si>
  <si>
    <t>373.7/DOI</t>
    <phoneticPr fontId="4"/>
  </si>
  <si>
    <t>事前事後指導担当教員（共通講義）,（理科）</t>
    <rPh sb="18" eb="20">
      <t>リカ</t>
    </rPh>
    <phoneticPr fontId="4"/>
  </si>
  <si>
    <t>事前事後指導担当教員（共通講義）</t>
    <phoneticPr fontId="4"/>
  </si>
  <si>
    <t>最新！教育実習実戦マニュアル</t>
    <phoneticPr fontId="4"/>
  </si>
  <si>
    <t>溝邊和成ほか</t>
    <phoneticPr fontId="4"/>
  </si>
  <si>
    <t>373.7/MIZ</t>
  </si>
  <si>
    <t>事前事後指導担当教員（小学校 学校教育）</t>
    <rPh sb="0" eb="2">
      <t>ジゼン</t>
    </rPh>
    <rPh sb="2" eb="4">
      <t>ジゴ</t>
    </rPh>
    <rPh sb="4" eb="6">
      <t>シドウ</t>
    </rPh>
    <rPh sb="6" eb="8">
      <t>タントウ</t>
    </rPh>
    <rPh sb="8" eb="10">
      <t>キョウイン</t>
    </rPh>
    <rPh sb="11" eb="14">
      <t>ショウガッコウ</t>
    </rPh>
    <rPh sb="15" eb="17">
      <t>ガッコウ</t>
    </rPh>
    <rPh sb="17" eb="19">
      <t>キョウイク</t>
    </rPh>
    <phoneticPr fontId="8"/>
  </si>
  <si>
    <t xml:space="preserve">授業研究法入門  </t>
    <phoneticPr fontId="4"/>
  </si>
  <si>
    <t xml:space="preserve">河野義章 </t>
  </si>
  <si>
    <t xml:space="preserve">図書文化 </t>
  </si>
  <si>
    <t>375.1/KON</t>
  </si>
  <si>
    <t>子どもとともにつくる授業(学び続けるシリーズ1)</t>
    <rPh sb="0" eb="1">
      <t>コ</t>
    </rPh>
    <rPh sb="10" eb="12">
      <t>ジュギョウ</t>
    </rPh>
    <rPh sb="13" eb="14">
      <t>マナ</t>
    </rPh>
    <rPh sb="15" eb="16">
      <t>ツヅ</t>
    </rPh>
    <phoneticPr fontId="8"/>
  </si>
  <si>
    <t>事前事後指導担当教員（小学校 体育）</t>
    <rPh sb="0" eb="2">
      <t>ジゼン</t>
    </rPh>
    <rPh sb="2" eb="4">
      <t>ジゴ</t>
    </rPh>
    <rPh sb="4" eb="6">
      <t>シドウ</t>
    </rPh>
    <rPh sb="6" eb="8">
      <t>タントウ</t>
    </rPh>
    <rPh sb="8" eb="10">
      <t>キョウイン</t>
    </rPh>
    <rPh sb="11" eb="14">
      <t>ショウガッコウ</t>
    </rPh>
    <rPh sb="15" eb="17">
      <t>タイイク</t>
    </rPh>
    <phoneticPr fontId="8"/>
  </si>
  <si>
    <t>大修館書店</t>
    <phoneticPr fontId="4"/>
  </si>
  <si>
    <t>375.893/KYO</t>
    <phoneticPr fontId="4"/>
  </si>
  <si>
    <t>目指せ！英語のユニバーサルデザイン授業 : みんなにわかりやすい小・中学校の授業づくり</t>
    <phoneticPr fontId="4"/>
  </si>
  <si>
    <t>村上加代子</t>
    <rPh sb="0" eb="2">
      <t>ムラカミ</t>
    </rPh>
    <rPh sb="2" eb="5">
      <t>カヨコ</t>
    </rPh>
    <phoneticPr fontId="4"/>
  </si>
  <si>
    <r>
      <t> </t>
    </r>
    <r>
      <rPr>
        <sz val="10"/>
        <color indexed="8"/>
        <rFont val="ＭＳ 明朝"/>
        <family val="1"/>
        <charset val="128"/>
      </rPr>
      <t>学研プラス</t>
    </r>
  </si>
  <si>
    <t>375.893/MUR</t>
    <phoneticPr fontId="3"/>
  </si>
  <si>
    <t>授業デザインの最前線</t>
    <rPh sb="0" eb="2">
      <t>ジュギョウ</t>
    </rPh>
    <rPh sb="7" eb="10">
      <t>サイゼンセン</t>
    </rPh>
    <phoneticPr fontId="4"/>
  </si>
  <si>
    <t>高垣マユミ</t>
    <rPh sb="0" eb="2">
      <t>タカガキ</t>
    </rPh>
    <phoneticPr fontId="4"/>
  </si>
  <si>
    <t>375/TAK</t>
  </si>
  <si>
    <t>学びの専門家としての教師</t>
    <phoneticPr fontId="4"/>
  </si>
  <si>
    <t>教育技術ＭＯＯＫ
中学校・高校教師実務のすべて</t>
    <phoneticPr fontId="4"/>
  </si>
  <si>
    <t>374.35/MIY</t>
    <phoneticPr fontId="4"/>
  </si>
  <si>
    <t>事前事後指導担当教員（中・高　家庭）</t>
    <rPh sb="0" eb="2">
      <t>ジゼン</t>
    </rPh>
    <rPh sb="2" eb="4">
      <t>ジゴ</t>
    </rPh>
    <rPh sb="4" eb="6">
      <t>シドウ</t>
    </rPh>
    <rPh sb="6" eb="8">
      <t>タントウ</t>
    </rPh>
    <rPh sb="8" eb="10">
      <t>キョウイン</t>
    </rPh>
    <rPh sb="11" eb="12">
      <t>チュウ</t>
    </rPh>
    <rPh sb="13" eb="14">
      <t>コウ</t>
    </rPh>
    <rPh sb="15" eb="17">
      <t>カテイ</t>
    </rPh>
    <phoneticPr fontId="8"/>
  </si>
  <si>
    <t>メディア・リテラシーの教育論 : 知の継承と探究への誘い</t>
    <phoneticPr fontId="4"/>
  </si>
  <si>
    <t>中橋 雄／後藤 康志／森本 洋介／宇治橋 祐之／佐藤 和紀／中村 純子／鶴田 利郎／土屋 祐子／前田 康裕／浅井 和行／奥泉 香／水越 伸／堀田 龍也／中川 一史</t>
  </si>
  <si>
    <t>375.19/NAK</t>
  </si>
  <si>
    <t>【改訂版】メディア・リテラシー論――ソーシャルメディア時代のメディア教育</t>
    <phoneticPr fontId="4"/>
  </si>
  <si>
    <t>中橋　雄</t>
  </si>
  <si>
    <t>北樹出版</t>
  </si>
  <si>
    <t>371.37/NAK</t>
  </si>
  <si>
    <t>はじめてのニュース・リテラシー</t>
    <phoneticPr fontId="4"/>
  </si>
  <si>
    <t>白戸　圭一</t>
  </si>
  <si>
    <t>070/SHI</t>
    <phoneticPr fontId="4"/>
  </si>
  <si>
    <t>マンガでわかる 世の中の「ウソ」から身を守る</t>
    <phoneticPr fontId="4"/>
  </si>
  <si>
    <t/>
  </si>
  <si>
    <t>361.453/GAK</t>
  </si>
  <si>
    <t>教育デザイン研究の理論と実践</t>
    <phoneticPr fontId="4"/>
  </si>
  <si>
    <t>スーザン・マッケニー／トーマス・C・リーブス</t>
  </si>
  <si>
    <t>370.7/MCK</t>
  </si>
  <si>
    <t>学習科学ハンドブック 第二版 第1巻</t>
    <phoneticPr fontId="4"/>
  </si>
  <si>
    <t>R.K.ソーヤー</t>
  </si>
  <si>
    <t>371.41/SAW</t>
  </si>
  <si>
    <t>学習科学ハンドブック 第二版 第2巻</t>
    <phoneticPr fontId="4"/>
  </si>
  <si>
    <t>学習科学ハンドブック 第二版 第3巻</t>
  </si>
  <si>
    <t>問う方法・考える方法 ――「探究型の学習」のために</t>
    <phoneticPr fontId="4"/>
  </si>
  <si>
    <t>河野　哲也</t>
  </si>
  <si>
    <t>375/KON</t>
  </si>
  <si>
    <t>勉強する気はなぜ起こらないのか</t>
    <phoneticPr fontId="4"/>
  </si>
  <si>
    <t>外山　美樹</t>
  </si>
  <si>
    <t>141.72/TOY</t>
    <phoneticPr fontId="4"/>
  </si>
  <si>
    <t>11歳からの正しく怖がるインターネット</t>
    <phoneticPr fontId="4"/>
  </si>
  <si>
    <t>小木曽　健</t>
    <phoneticPr fontId="4"/>
  </si>
  <si>
    <t>晶文社</t>
    <phoneticPr fontId="4"/>
  </si>
  <si>
    <t>007.3/OGI</t>
    <phoneticPr fontId="4"/>
  </si>
  <si>
    <t>これでわかる学習障がい</t>
    <phoneticPr fontId="4"/>
  </si>
  <si>
    <t>小池敏英・奥住秀之（監修）</t>
    <phoneticPr fontId="4"/>
  </si>
  <si>
    <t>成美堂出版</t>
    <phoneticPr fontId="4"/>
  </si>
  <si>
    <t>378/SEI</t>
    <phoneticPr fontId="4"/>
  </si>
  <si>
    <t>特別支援教育総論</t>
    <phoneticPr fontId="4"/>
  </si>
  <si>
    <t>加瀬進・高橋智（編著）</t>
    <phoneticPr fontId="4"/>
  </si>
  <si>
    <t>放送大学教育振興会・NHK出版</t>
    <phoneticPr fontId="4"/>
  </si>
  <si>
    <t>378/KAS</t>
    <phoneticPr fontId="4"/>
  </si>
  <si>
    <t xml:space="preserve">私たちはどう学んでいるのか: 創発から見る認知の変化 </t>
    <phoneticPr fontId="4"/>
  </si>
  <si>
    <t>鈴木 宏昭</t>
    <phoneticPr fontId="4"/>
  </si>
  <si>
    <t>141.51/SUZ</t>
    <phoneticPr fontId="4"/>
  </si>
  <si>
    <t>事前事後指導担当教員（E類）</t>
    <phoneticPr fontId="4"/>
  </si>
  <si>
    <t>学校はなぜ退屈でなぜ大切なのか</t>
    <phoneticPr fontId="4"/>
  </si>
  <si>
    <t xml:space="preserve">広田 照幸 </t>
    <phoneticPr fontId="4"/>
  </si>
  <si>
    <t>370/HIR</t>
    <phoneticPr fontId="4"/>
  </si>
  <si>
    <t xml:space="preserve">
非正規教員の研究ー「使い捨てられる教師たち」の知られざる実態
</t>
    <phoneticPr fontId="4"/>
  </si>
  <si>
    <t xml:space="preserve">佐藤 明彦 </t>
    <phoneticPr fontId="4"/>
  </si>
  <si>
    <t xml:space="preserve">‎ 時事通信社 </t>
  </si>
  <si>
    <t>373.78/SAT</t>
    <phoneticPr fontId="4"/>
  </si>
  <si>
    <t xml:space="preserve">道徳教室: いい人じゃなきゃダメですか 
</t>
    <phoneticPr fontId="4"/>
  </si>
  <si>
    <t>高橋 秀実</t>
    <phoneticPr fontId="4"/>
  </si>
  <si>
    <t xml:space="preserve"> ‎ ポプラ社</t>
    <phoneticPr fontId="4"/>
  </si>
  <si>
    <t>150.4/TAK</t>
    <phoneticPr fontId="4"/>
  </si>
  <si>
    <t xml:space="preserve">教育格差の診断書――データからわかる実態と処方箋 
</t>
    <phoneticPr fontId="4"/>
  </si>
  <si>
    <t>川口 俊明 (編)</t>
    <phoneticPr fontId="4"/>
  </si>
  <si>
    <t>372.107/KAW</t>
    <phoneticPr fontId="4"/>
  </si>
  <si>
    <t>中高生のための哲学入門:「大人」になる君へ</t>
    <phoneticPr fontId="4"/>
  </si>
  <si>
    <t xml:space="preserve">小川仁志 </t>
    <phoneticPr fontId="4"/>
  </si>
  <si>
    <t xml:space="preserve"> ‎ ミネルヴァ書房</t>
    <phoneticPr fontId="4"/>
  </si>
  <si>
    <t>104/OGA</t>
    <phoneticPr fontId="4"/>
  </si>
  <si>
    <t>ソーシャルメディア解体全書: フェイクニュース・ネット炎上・情報の偏り</t>
    <phoneticPr fontId="4"/>
  </si>
  <si>
    <t xml:space="preserve">山口 真一 </t>
    <phoneticPr fontId="4"/>
  </si>
  <si>
    <t>勁草書房</t>
    <phoneticPr fontId="4"/>
  </si>
  <si>
    <t>007.3/YAM</t>
    <phoneticPr fontId="4"/>
  </si>
  <si>
    <t>シヴォーン・オリオーダン　スティーブン・パーマー　徳吉陽河ほか</t>
    <phoneticPr fontId="4"/>
  </si>
  <si>
    <t>学ぶ権利と学習する権利 : 人格主義の国民教育権論</t>
    <phoneticPr fontId="3"/>
  </si>
  <si>
    <t xml:space="preserve">中谷 彪 </t>
    <phoneticPr fontId="4"/>
  </si>
  <si>
    <t>晃洋書房</t>
    <phoneticPr fontId="4"/>
  </si>
  <si>
    <t>オンラインリテラシーと読解リテラシーの葛藤 : デジタル時代の新しい学び</t>
    <phoneticPr fontId="4"/>
  </si>
  <si>
    <t>福田誠治　</t>
    <phoneticPr fontId="3"/>
  </si>
  <si>
    <t>教育の効果 フィードバック編</t>
    <phoneticPr fontId="4"/>
  </si>
  <si>
    <t>ジョン・ハッティ　シャーリー・クラーク　原田信之ほか</t>
    <phoneticPr fontId="4"/>
  </si>
  <si>
    <t>法律文化社</t>
    <phoneticPr fontId="4"/>
  </si>
  <si>
    <t>シン・学校改革 : 「定額働かせ放題」と「ブラック校則」に挑む現役教師</t>
    <phoneticPr fontId="4"/>
  </si>
  <si>
    <t>西村祐二</t>
  </si>
  <si>
    <t>マンガでわかるLGBTQ+</t>
    <phoneticPr fontId="4"/>
  </si>
  <si>
    <t>パレットーク　ケイカ　</t>
    <phoneticPr fontId="4"/>
  </si>
  <si>
    <t>ChatGPTがよくわかる本(図解ポケット)</t>
    <phoneticPr fontId="4"/>
  </si>
  <si>
    <t xml:space="preserve">イワタヨウスケ </t>
    <phoneticPr fontId="4"/>
  </si>
  <si>
    <t>秀和システム</t>
    <phoneticPr fontId="4"/>
  </si>
  <si>
    <t>画像生成AIがよくわかる本(図解ポケット)</t>
    <phoneticPr fontId="4"/>
  </si>
  <si>
    <t>田中秀弥　松村雄太　</t>
    <phoneticPr fontId="4"/>
  </si>
  <si>
    <t>稲垣 忠</t>
    <phoneticPr fontId="4"/>
  </si>
  <si>
    <t>375.1/INA</t>
    <phoneticPr fontId="3"/>
  </si>
  <si>
    <t>稲垣忠・鈴木克明</t>
    <phoneticPr fontId="4"/>
  </si>
  <si>
    <t>ケアの本質</t>
    <rPh sb="3" eb="5">
      <t>ホンシツ</t>
    </rPh>
    <phoneticPr fontId="4"/>
  </si>
  <si>
    <t>メイヤロフ</t>
  </si>
  <si>
    <t>ゆみる出版</t>
    <rPh sb="3" eb="5">
      <t>シュッパン</t>
    </rPh>
    <phoneticPr fontId="4"/>
  </si>
  <si>
    <t>114/MAY</t>
  </si>
  <si>
    <t>養護教諭の教育実践の地平</t>
    <rPh sb="0" eb="2">
      <t>ヨウゴ</t>
    </rPh>
    <rPh sb="2" eb="4">
      <t>キョウユ</t>
    </rPh>
    <rPh sb="5" eb="7">
      <t>キョウイク</t>
    </rPh>
    <rPh sb="7" eb="9">
      <t>ジッセン</t>
    </rPh>
    <rPh sb="10" eb="12">
      <t>チヘイ</t>
    </rPh>
    <phoneticPr fontId="4"/>
  </si>
  <si>
    <t>藤田和也</t>
    <rPh sb="0" eb="2">
      <t>フジタ</t>
    </rPh>
    <rPh sb="2" eb="4">
      <t>カズヤ</t>
    </rPh>
    <phoneticPr fontId="4"/>
  </si>
  <si>
    <t>東山書房</t>
    <rPh sb="0" eb="2">
      <t>ヒガシヤマ</t>
    </rPh>
    <rPh sb="2" eb="4">
      <t>ショボウ</t>
    </rPh>
    <phoneticPr fontId="4"/>
  </si>
  <si>
    <t>374.9/FUJ</t>
    <phoneticPr fontId="4"/>
  </si>
  <si>
    <t>変革期の養護教諭</t>
    <rPh sb="0" eb="3">
      <t>ヘンカクキ</t>
    </rPh>
    <rPh sb="4" eb="6">
      <t>ヨウゴ</t>
    </rPh>
    <rPh sb="6" eb="8">
      <t>キョウユ</t>
    </rPh>
    <phoneticPr fontId="4"/>
  </si>
  <si>
    <t>森昭三</t>
    <rPh sb="0" eb="1">
      <t>モリ</t>
    </rPh>
    <rPh sb="1" eb="3">
      <t>ショウゾウ</t>
    </rPh>
    <phoneticPr fontId="4"/>
  </si>
  <si>
    <t>374.9/MOR</t>
  </si>
  <si>
    <t>養護教諭のための養護学・序説</t>
    <phoneticPr fontId="4"/>
  </si>
  <si>
    <t>大谷尚子</t>
    <rPh sb="0" eb="2">
      <t>オオタニ</t>
    </rPh>
    <rPh sb="2" eb="4">
      <t>ヒサコ</t>
    </rPh>
    <phoneticPr fontId="4"/>
  </si>
  <si>
    <t>(株）ジャパンマニシスト</t>
    <rPh sb="1" eb="2">
      <t>カブ</t>
    </rPh>
    <phoneticPr fontId="4"/>
  </si>
  <si>
    <t>374.9/OTA</t>
  </si>
  <si>
    <t>保育ナビブック　遊びが育つ保育～ごっこ遊びを通して考える</t>
    <rPh sb="0" eb="2">
      <t>ホイク</t>
    </rPh>
    <rPh sb="8" eb="9">
      <t>アソ</t>
    </rPh>
    <rPh sb="11" eb="12">
      <t>ソダ</t>
    </rPh>
    <rPh sb="13" eb="15">
      <t>ホイク</t>
    </rPh>
    <rPh sb="19" eb="20">
      <t>アソ</t>
    </rPh>
    <rPh sb="22" eb="23">
      <t>トオ</t>
    </rPh>
    <rPh sb="25" eb="26">
      <t>カンガ</t>
    </rPh>
    <phoneticPr fontId="4"/>
  </si>
  <si>
    <t>河邉　貴子/田代　幸代</t>
  </si>
  <si>
    <t>フレーベル館</t>
  </si>
  <si>
    <t>保育ナビブック　目指せ、保育記録の達人！</t>
    <rPh sb="0" eb="2">
      <t>ホイク</t>
    </rPh>
    <rPh sb="8" eb="10">
      <t>メザ</t>
    </rPh>
    <rPh sb="12" eb="14">
      <t>ホイク</t>
    </rPh>
    <rPh sb="14" eb="16">
      <t>キロク</t>
    </rPh>
    <rPh sb="17" eb="19">
      <t>タツジン</t>
    </rPh>
    <phoneticPr fontId="4"/>
  </si>
  <si>
    <t>376.1/KAW</t>
    <phoneticPr fontId="4"/>
  </si>
  <si>
    <t>できることからはじめよう：小1プロブレム 学校プロブレム</t>
    <phoneticPr fontId="4"/>
  </si>
  <si>
    <t>東京学芸大学附属竹早小学校・幼稚園</t>
    <phoneticPr fontId="4"/>
  </si>
  <si>
    <t>376.2136/TOK</t>
  </si>
  <si>
    <t>附属幼稚園竹早園舎</t>
    <rPh sb="5" eb="7">
      <t>タケハヤ</t>
    </rPh>
    <phoneticPr fontId="4"/>
  </si>
  <si>
    <t>幼稚園・小学校・中学校・高等学校学習指導要領解説書
(文部科学省)総説・各教科・領域　</t>
    <rPh sb="0" eb="3">
      <t>ヨウチエン</t>
    </rPh>
    <rPh sb="4" eb="7">
      <t>ショウガッコウ</t>
    </rPh>
    <rPh sb="8" eb="11">
      <t>チュウガッコウ</t>
    </rPh>
    <rPh sb="12" eb="14">
      <t>コウトウ</t>
    </rPh>
    <rPh sb="14" eb="16">
      <t>ガッコウ</t>
    </rPh>
    <rPh sb="16" eb="17">
      <t>ガク</t>
    </rPh>
    <phoneticPr fontId="4"/>
  </si>
  <si>
    <t>文部科学省のHPでも公開しています。
http://www.mext.go.jp/a_menu/shotou/new-cs/youryou/index.htm</t>
    <rPh sb="0" eb="2">
      <t>モンブ</t>
    </rPh>
    <rPh sb="2" eb="5">
      <t>カガクショウ</t>
    </rPh>
    <rPh sb="10" eb="12">
      <t>コウカイ</t>
    </rPh>
    <phoneticPr fontId="4"/>
  </si>
  <si>
    <t>2階大型図書</t>
    <rPh sb="1" eb="2">
      <t>カイ</t>
    </rPh>
    <rPh sb="2" eb="4">
      <t>オオガタ</t>
    </rPh>
    <rPh sb="4" eb="6">
      <t>トショ</t>
    </rPh>
    <phoneticPr fontId="4"/>
  </si>
  <si>
    <t>小金井小学校,
特別支援学校</t>
    <rPh sb="0" eb="3">
      <t>コガネイ</t>
    </rPh>
    <rPh sb="3" eb="6">
      <t>ショウガッコウ</t>
    </rPh>
    <rPh sb="8" eb="10">
      <t>トクベツ</t>
    </rPh>
    <rPh sb="10" eb="12">
      <t>シエン</t>
    </rPh>
    <rPh sb="12" eb="14">
      <t>ガッコウ</t>
    </rPh>
    <phoneticPr fontId="8"/>
  </si>
  <si>
    <t>あすの授業アイディアチョイ引き活用事典</t>
    <phoneticPr fontId="4"/>
  </si>
  <si>
    <t>東京学芸大学附属小金井小学校</t>
    <phoneticPr fontId="8"/>
  </si>
  <si>
    <t>2006</t>
  </si>
  <si>
    <t>子どもの学びをデザインする : 思考をむすぶメディア</t>
    <phoneticPr fontId="4"/>
  </si>
  <si>
    <t>小金井小学校</t>
    <rPh sb="0" eb="3">
      <t>コガネイ</t>
    </rPh>
    <rPh sb="3" eb="6">
      <t>ショウガッコウ</t>
    </rPh>
    <phoneticPr fontId="4"/>
  </si>
  <si>
    <t>子供がこえる学び</t>
    <phoneticPr fontId="4"/>
  </si>
  <si>
    <t>東京学芸大学附属小金井小学校編</t>
  </si>
  <si>
    <t>チャートでわかる!メンタルヘルスにいきる教師の悩み相談室(音楽指導ブック)</t>
    <phoneticPr fontId="4"/>
  </si>
  <si>
    <t>諸富祥彦</t>
  </si>
  <si>
    <t>374.3/MOR</t>
  </si>
  <si>
    <t>世田谷中学校</t>
    <rPh sb="0" eb="3">
      <t>セタガヤ</t>
    </rPh>
    <rPh sb="3" eb="6">
      <t>チュウガッコウ</t>
    </rPh>
    <phoneticPr fontId="4"/>
  </si>
  <si>
    <t>新版　数学的な考え方とその指導　第1巻</t>
    <rPh sb="0" eb="2">
      <t>シンパン</t>
    </rPh>
    <rPh sb="3" eb="6">
      <t>スウガクテキ</t>
    </rPh>
    <rPh sb="7" eb="8">
      <t>カンガ</t>
    </rPh>
    <rPh sb="9" eb="10">
      <t>カタ</t>
    </rPh>
    <rPh sb="13" eb="15">
      <t>シドウ</t>
    </rPh>
    <rPh sb="16" eb="17">
      <t>ダイ</t>
    </rPh>
    <rPh sb="18" eb="19">
      <t>カン</t>
    </rPh>
    <phoneticPr fontId="4"/>
  </si>
  <si>
    <t>片桐重男</t>
    <rPh sb="0" eb="2">
      <t>カタギリ</t>
    </rPh>
    <rPh sb="2" eb="4">
      <t>シゲオ</t>
    </rPh>
    <phoneticPr fontId="4"/>
  </si>
  <si>
    <t>明治図書</t>
    <rPh sb="0" eb="4">
      <t>メイジトショ</t>
    </rPh>
    <phoneticPr fontId="4"/>
  </si>
  <si>
    <t>375.41/KAT</t>
  </si>
  <si>
    <t>リコーダー大好き! : 授業を助ける指導のポイント : CD付き (音楽指導ブック)</t>
    <phoneticPr fontId="4"/>
  </si>
  <si>
    <t>千田鉄男</t>
  </si>
  <si>
    <t>音楽之友社</t>
  </si>
  <si>
    <t>375.76/CHI</t>
  </si>
  <si>
    <t>世田谷中学校</t>
    <rPh sb="0" eb="6">
      <t>セタガヤチュウガッコウ</t>
    </rPh>
    <phoneticPr fontId="4"/>
  </si>
  <si>
    <t>白ひげ先生の心に響く歌唱指導の言葉がけ (音楽指導ブック)</t>
    <phoneticPr fontId="4"/>
  </si>
  <si>
    <t>蓮沼勇一</t>
  </si>
  <si>
    <t>375.76/HAS</t>
  </si>
  <si>
    <t>子どもが活動する新しい鑑賞授業 : 音楽を聴いて図形で表現してみよう (音楽指導ブック)</t>
    <phoneticPr fontId="4"/>
  </si>
  <si>
    <t>小島律子</t>
  </si>
  <si>
    <t>375.76/KOJ</t>
  </si>
  <si>
    <t>クラシック名曲のワケ : 音楽授業に生かすアナリーゼ (音楽指導ブック)</t>
    <phoneticPr fontId="4"/>
  </si>
  <si>
    <t>野本由紀夫</t>
  </si>
  <si>
    <t>375.76/NOM</t>
  </si>
  <si>
    <t>鑑賞の授業づくりアイディア集 : へ〜そ〜なの!音楽の仕組み (音楽指導ブック)</t>
    <phoneticPr fontId="4"/>
  </si>
  <si>
    <t>坪能克裕ほか</t>
    <phoneticPr fontId="4"/>
  </si>
  <si>
    <t>375.76/ONG</t>
  </si>
  <si>
    <t>お悩みポイッと撃退!かおるせんせの合唱塾 (音楽指導ブック)</t>
    <phoneticPr fontId="4"/>
  </si>
  <si>
    <t>坂本かおる</t>
  </si>
  <si>
    <t>375.76/SAK</t>
  </si>
  <si>
    <t>授業のための日本の音楽・世界の音楽 世界の音楽編 (音楽指導ブック)</t>
    <phoneticPr fontId="4"/>
  </si>
  <si>
    <t>島崎篤子, 加藤富美子</t>
  </si>
  <si>
    <t>375.76/SHI</t>
  </si>
  <si>
    <t>授業のための日本の音楽・世界の音楽 日本の音楽編 (音楽指導ブック)</t>
  </si>
  <si>
    <t>短時間でうまくなる合唱指導 : 迷わない!ためのアイデア (音楽指導ブック)</t>
    <phoneticPr fontId="4"/>
  </si>
  <si>
    <t>武田雅博</t>
  </si>
  <si>
    <t>375.76/TAK</t>
  </si>
  <si>
    <t>音楽科必携!歌ってたのしい!歌唱共通教材指導のヒント (音楽指導ブック)</t>
    <phoneticPr fontId="4"/>
  </si>
  <si>
    <t>富澤裕</t>
  </si>
  <si>
    <t>375.76/TOM</t>
  </si>
  <si>
    <t>音楽づくりの授業アイディア集 : 音楽をつくる・音楽を聴く : わあっ!できた!きいて! : 学習指導要領対応 (音楽指導ブック)</t>
    <phoneticPr fontId="4"/>
  </si>
  <si>
    <t>375.76/TSU</t>
  </si>
  <si>
    <t>Q&amp;Aと授業リポートで探る音楽づくりの言葉がけ : 表現意欲と思考を導くために (音楽指導ブック)</t>
    <phoneticPr fontId="4"/>
  </si>
  <si>
    <t>平野次郎</t>
  </si>
  <si>
    <t>375.762/HIR</t>
  </si>
  <si>
    <t>子どもが輝く歌の授業 (音楽指導ブック)</t>
    <phoneticPr fontId="4"/>
  </si>
  <si>
    <t>眞鍋なな子</t>
  </si>
  <si>
    <t>375.762/MAN</t>
  </si>
  <si>
    <t>歌う力を育てる!歌唱の授業づくりアイデア (音楽指導ブック)</t>
    <phoneticPr fontId="4"/>
  </si>
  <si>
    <t>丸山久代</t>
  </si>
  <si>
    <t>375.762/MAR</t>
  </si>
  <si>
    <t>授業がもっと楽しくなる音楽づくりのヒント : 作曲なんてへっちゃらだー! (音楽指導ブック)</t>
    <phoneticPr fontId="4"/>
  </si>
  <si>
    <t>野村誠</t>
  </si>
  <si>
    <t>375.762/NOM</t>
  </si>
  <si>
    <t>子どものためのたのしい音遊び : 伝え合い、表現する力を育む (音楽指導ブック)</t>
    <phoneticPr fontId="4"/>
  </si>
  <si>
    <t>柴田礼子</t>
  </si>
  <si>
    <t>375.762/SHI</t>
  </si>
  <si>
    <t>歌唱・合唱指導のヒント : こんなときどうする? (音楽指導ブック)</t>
    <phoneticPr fontId="4"/>
  </si>
  <si>
    <t>富沢裕</t>
  </si>
  <si>
    <t>375.762/TOM</t>
  </si>
  <si>
    <t>はじめての合唱指導 : ゼロからのチャレンジ : わかりやすい理論とアイディア (音楽指導ブック)</t>
    <phoneticPr fontId="4"/>
  </si>
  <si>
    <t>椿野伸仁</t>
  </si>
  <si>
    <t>375.762/TSU</t>
  </si>
  <si>
    <t>新編これからの中学校音楽ここがポイント : 「新学習指導要領」対応完全マニュアル (音楽指導ブック)</t>
    <phoneticPr fontId="4"/>
  </si>
  <si>
    <t>大槻秀一, 佐野靖, 山下薫子</t>
  </si>
  <si>
    <t>375.763/OTS</t>
  </si>
  <si>
    <t>教育音楽　中学・高校版</t>
    <rPh sb="0" eb="2">
      <t>キョウイク</t>
    </rPh>
    <rPh sb="2" eb="4">
      <t>オンガク</t>
    </rPh>
    <rPh sb="5" eb="7">
      <t>チュウガク</t>
    </rPh>
    <rPh sb="8" eb="10">
      <t>コウコウ</t>
    </rPh>
    <rPh sb="10" eb="11">
      <t>バン</t>
    </rPh>
    <phoneticPr fontId="4"/>
  </si>
  <si>
    <t>日本音楽協会</t>
    <rPh sb="0" eb="2">
      <t>ニホン</t>
    </rPh>
    <rPh sb="2" eb="4">
      <t>オンガク</t>
    </rPh>
    <rPh sb="4" eb="6">
      <t>キョウカイ</t>
    </rPh>
    <phoneticPr fontId="4"/>
  </si>
  <si>
    <t>３階日本語雑誌
(今年分は３階新着雑誌コーナー）</t>
    <rPh sb="1" eb="2">
      <t>カイ</t>
    </rPh>
    <rPh sb="2" eb="5">
      <t>ニホンゴ</t>
    </rPh>
    <rPh sb="5" eb="7">
      <t>ザッシ</t>
    </rPh>
    <rPh sb="9" eb="11">
      <t>コトシ</t>
    </rPh>
    <rPh sb="11" eb="12">
      <t>ブン</t>
    </rPh>
    <rPh sb="14" eb="15">
      <t>カイ</t>
    </rPh>
    <rPh sb="15" eb="17">
      <t>シンチャク</t>
    </rPh>
    <rPh sb="17" eb="19">
      <t>ザッシ</t>
    </rPh>
    <phoneticPr fontId="4"/>
  </si>
  <si>
    <t>東洋館出版社</t>
    <rPh sb="0" eb="2">
      <t>トウヨウ</t>
    </rPh>
    <rPh sb="2" eb="3">
      <t>カン</t>
    </rPh>
    <rPh sb="3" eb="6">
      <t>シュッパンシャ</t>
    </rPh>
    <phoneticPr fontId="4"/>
  </si>
  <si>
    <t xml:space="preserve">子どもが輝く : 幼小中連携の教育が教えてくれたこと </t>
    <phoneticPr fontId="4"/>
  </si>
  <si>
    <t>東京学芸大学附属幼稚園竹早園舎, 東京学芸大学附属竹早小学校, 東京学芸大学附属竹早中学校</t>
    <phoneticPr fontId="4"/>
  </si>
  <si>
    <t>376.2/TOK</t>
    <phoneticPr fontId="4"/>
  </si>
  <si>
    <t>大学の歴史教育を考える会</t>
    <phoneticPr fontId="4"/>
  </si>
  <si>
    <t>201/DAI</t>
  </si>
  <si>
    <t>歴史を冒険するために-歴史と歴史学をめぐる講義</t>
    <phoneticPr fontId="4"/>
  </si>
  <si>
    <t>中谷功治</t>
  </si>
  <si>
    <t>関西学院大学出版会</t>
  </si>
  <si>
    <t>201/NAK</t>
    <phoneticPr fontId="4"/>
  </si>
  <si>
    <t>「教育が開く新しい歴史学」史学会125周年リレーシンポジウム2014</t>
    <phoneticPr fontId="4"/>
  </si>
  <si>
    <t>大阪大学歴史教育研究会，公益財団法人史学会編</t>
  </si>
  <si>
    <t>山川出版社</t>
  </si>
  <si>
    <t>207/OSA</t>
  </si>
  <si>
    <t>岡本敏雄,西野和典</t>
    <phoneticPr fontId="8"/>
  </si>
  <si>
    <t>実教出版</t>
  </si>
  <si>
    <t>375.199/OKA</t>
  </si>
  <si>
    <t>歴史的思考力を伸ばす授業づくり</t>
    <phoneticPr fontId="4"/>
  </si>
  <si>
    <t>鳥山孟郎，松本通孝（編著）</t>
  </si>
  <si>
    <t>青木書店</t>
  </si>
  <si>
    <t>375.32/TOR</t>
    <phoneticPr fontId="4"/>
  </si>
  <si>
    <t>これからの「歴史教育法」</t>
    <phoneticPr fontId="4"/>
  </si>
  <si>
    <t>野崎雅秀</t>
  </si>
  <si>
    <t>山川出版社</t>
    <rPh sb="0" eb="2">
      <t>ヤマカワ</t>
    </rPh>
    <rPh sb="2" eb="5">
      <t>シュッパンシャ</t>
    </rPh>
    <phoneticPr fontId="4"/>
  </si>
  <si>
    <t>375.324/NOZ</t>
  </si>
  <si>
    <t>平安文学でわかる恋の法則</t>
  </si>
  <si>
    <t>数学科の授業づくり</t>
    <rPh sb="0" eb="2">
      <t>スウガク</t>
    </rPh>
    <rPh sb="2" eb="3">
      <t>カ</t>
    </rPh>
    <rPh sb="4" eb="6">
      <t>ジュギョウ</t>
    </rPh>
    <phoneticPr fontId="4"/>
  </si>
  <si>
    <t>五十嵐一博</t>
    <rPh sb="0" eb="3">
      <t>イガラシ</t>
    </rPh>
    <rPh sb="3" eb="5">
      <t>カズヒロ</t>
    </rPh>
    <phoneticPr fontId="4"/>
  </si>
  <si>
    <t>明治図書</t>
    <rPh sb="0" eb="2">
      <t>メイジ</t>
    </rPh>
    <rPh sb="2" eb="4">
      <t>トショ</t>
    </rPh>
    <phoneticPr fontId="4"/>
  </si>
  <si>
    <t>375.413/IGA</t>
  </si>
  <si>
    <t>国際中等教育学校</t>
    <rPh sb="0" eb="2">
      <t>コクサイ</t>
    </rPh>
    <rPh sb="2" eb="4">
      <t>チュウトウ</t>
    </rPh>
    <rPh sb="4" eb="6">
      <t>キョウイク</t>
    </rPh>
    <rPh sb="6" eb="8">
      <t>ガッコウ</t>
    </rPh>
    <phoneticPr fontId="8"/>
  </si>
  <si>
    <t>国語教師の力量を高める：発問・評価・文章分析の基礎(21世紀型授業づくり100)</t>
    <rPh sb="0" eb="2">
      <t>コクゴ</t>
    </rPh>
    <rPh sb="2" eb="4">
      <t>キョウシ</t>
    </rPh>
    <rPh sb="5" eb="7">
      <t>リキリョウ</t>
    </rPh>
    <rPh sb="8" eb="9">
      <t>タカ</t>
    </rPh>
    <rPh sb="12" eb="14">
      <t>ハツモン</t>
    </rPh>
    <rPh sb="15" eb="17">
      <t>ヒョウカ</t>
    </rPh>
    <rPh sb="18" eb="20">
      <t>ブンショウ</t>
    </rPh>
    <rPh sb="20" eb="22">
      <t>ブンセキ</t>
    </rPh>
    <rPh sb="23" eb="25">
      <t>キソ</t>
    </rPh>
    <rPh sb="28" eb="30">
      <t>セイキ</t>
    </rPh>
    <rPh sb="30" eb="31">
      <t>カタ</t>
    </rPh>
    <rPh sb="31" eb="33">
      <t>ジュギョウ</t>
    </rPh>
    <phoneticPr fontId="4"/>
  </si>
  <si>
    <t>井上尚美</t>
    <rPh sb="0" eb="2">
      <t>イノウエ</t>
    </rPh>
    <rPh sb="2" eb="4">
      <t>ナオミ</t>
    </rPh>
    <phoneticPr fontId="4"/>
  </si>
  <si>
    <t>375.8/INO</t>
  </si>
  <si>
    <t>国語科授業用語の手引き　第2版</t>
    <rPh sb="0" eb="2">
      <t>コクゴ</t>
    </rPh>
    <rPh sb="2" eb="3">
      <t>カ</t>
    </rPh>
    <rPh sb="3" eb="5">
      <t>ジュギョウ</t>
    </rPh>
    <rPh sb="5" eb="7">
      <t>ヨウゴ</t>
    </rPh>
    <rPh sb="8" eb="10">
      <t>テビ</t>
    </rPh>
    <rPh sb="12" eb="13">
      <t>ダイ</t>
    </rPh>
    <rPh sb="14" eb="15">
      <t>バン</t>
    </rPh>
    <phoneticPr fontId="4"/>
  </si>
  <si>
    <t>中原國明,大熊徹</t>
    <rPh sb="0" eb="2">
      <t>ナカハラ</t>
    </rPh>
    <rPh sb="2" eb="3">
      <t>クニ</t>
    </rPh>
    <rPh sb="3" eb="4">
      <t>アキ</t>
    </rPh>
    <rPh sb="5" eb="7">
      <t>オオクマ</t>
    </rPh>
    <rPh sb="7" eb="8">
      <t>テツ</t>
    </rPh>
    <phoneticPr fontId="4"/>
  </si>
  <si>
    <t>教育出版</t>
    <rPh sb="0" eb="2">
      <t>キョウイク</t>
    </rPh>
    <rPh sb="2" eb="4">
      <t>シュッパン</t>
    </rPh>
    <phoneticPr fontId="4"/>
  </si>
  <si>
    <t>375.8/NAK</t>
  </si>
  <si>
    <t>「責任」ってなに？</t>
    <rPh sb="1" eb="3">
      <t>セキニン</t>
    </rPh>
    <phoneticPr fontId="8"/>
  </si>
  <si>
    <t>大庭健</t>
    <rPh sb="0" eb="2">
      <t>オオバ</t>
    </rPh>
    <rPh sb="2" eb="3">
      <t>ケン</t>
    </rPh>
    <phoneticPr fontId="8"/>
  </si>
  <si>
    <t>講談社</t>
    <rPh sb="0" eb="3">
      <t>コウダンシャ</t>
    </rPh>
    <phoneticPr fontId="8"/>
  </si>
  <si>
    <t>151.2/OBA</t>
  </si>
  <si>
    <t>特別支援学校</t>
    <rPh sb="0" eb="2">
      <t>トクベツ</t>
    </rPh>
    <rPh sb="2" eb="4">
      <t>シエン</t>
    </rPh>
    <rPh sb="4" eb="6">
      <t>ガッコウ</t>
    </rPh>
    <phoneticPr fontId="8"/>
  </si>
  <si>
    <t>新しい教育課程と学習活動Q&amp;A　特別支援教育：知的障害教育</t>
    <rPh sb="0" eb="1">
      <t>アタラ</t>
    </rPh>
    <rPh sb="3" eb="5">
      <t>キョウイク</t>
    </rPh>
    <rPh sb="5" eb="7">
      <t>カテイ</t>
    </rPh>
    <rPh sb="8" eb="10">
      <t>ガクシュウ</t>
    </rPh>
    <rPh sb="10" eb="12">
      <t>カツドウ</t>
    </rPh>
    <rPh sb="16" eb="18">
      <t>トクベツ</t>
    </rPh>
    <rPh sb="18" eb="20">
      <t>シエン</t>
    </rPh>
    <rPh sb="20" eb="22">
      <t>キョウイク</t>
    </rPh>
    <rPh sb="23" eb="25">
      <t>チテキ</t>
    </rPh>
    <rPh sb="25" eb="27">
      <t>ショウガイ</t>
    </rPh>
    <rPh sb="27" eb="29">
      <t>キョウイク</t>
    </rPh>
    <phoneticPr fontId="8"/>
  </si>
  <si>
    <t>全国特別支援学校知的障害教育校長会</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phoneticPr fontId="8"/>
  </si>
  <si>
    <t>東洋館出版</t>
    <rPh sb="0" eb="2">
      <t>トウヨウ</t>
    </rPh>
    <rPh sb="2" eb="3">
      <t>ヤカタ</t>
    </rPh>
    <rPh sb="3" eb="5">
      <t>シュッパン</t>
    </rPh>
    <phoneticPr fontId="8"/>
  </si>
  <si>
    <t>378.6/ZEN</t>
  </si>
  <si>
    <t>明日から使える自閉症教育のポイント</t>
    <phoneticPr fontId="4"/>
  </si>
  <si>
    <t>筑波大学附属久里浜特別支援学校</t>
    <phoneticPr fontId="4"/>
  </si>
  <si>
    <t>ジアース教育新社</t>
    <phoneticPr fontId="4"/>
  </si>
  <si>
    <t xml:space="preserve">378/TSU </t>
    <phoneticPr fontId="4"/>
  </si>
  <si>
    <t>兎の眼</t>
    <rPh sb="0" eb="1">
      <t>ウサギ</t>
    </rPh>
    <rPh sb="2" eb="3">
      <t>メ</t>
    </rPh>
    <phoneticPr fontId="8"/>
  </si>
  <si>
    <t>灰谷健次郎</t>
    <rPh sb="0" eb="2">
      <t>ハイタニ</t>
    </rPh>
    <rPh sb="2" eb="5">
      <t>ケンジロウ</t>
    </rPh>
    <phoneticPr fontId="8"/>
  </si>
  <si>
    <t>角川書店</t>
    <rPh sb="0" eb="2">
      <t>カドカワ</t>
    </rPh>
    <rPh sb="2" eb="4">
      <t>ショテン</t>
    </rPh>
    <phoneticPr fontId="8"/>
  </si>
  <si>
    <t>913.6/HAI</t>
  </si>
  <si>
    <t>青い鳥</t>
    <rPh sb="0" eb="1">
      <t>アオ</t>
    </rPh>
    <rPh sb="2" eb="3">
      <t>トリ</t>
    </rPh>
    <phoneticPr fontId="8"/>
  </si>
  <si>
    <t>重松清</t>
    <rPh sb="0" eb="2">
      <t>シゲマツ</t>
    </rPh>
    <rPh sb="2" eb="3">
      <t>キヨシ</t>
    </rPh>
    <phoneticPr fontId="8"/>
  </si>
  <si>
    <t>新潮社</t>
    <rPh sb="0" eb="2">
      <t>シンチョウ</t>
    </rPh>
    <rPh sb="2" eb="3">
      <t>シャ</t>
    </rPh>
    <phoneticPr fontId="8"/>
  </si>
  <si>
    <t>913.6/SHI</t>
  </si>
  <si>
    <t>３．担当教科をより深く　～ 各科目に関して読んでおくべき本～</t>
    <rPh sb="2" eb="4">
      <t>タントウ</t>
    </rPh>
    <rPh sb="4" eb="6">
      <t>キョウカ</t>
    </rPh>
    <rPh sb="9" eb="10">
      <t>フカ</t>
    </rPh>
    <phoneticPr fontId="4"/>
  </si>
  <si>
    <t>特別支援教育のための障害理解　未来に開かれた教育へ</t>
    <phoneticPr fontId="4"/>
  </si>
  <si>
    <t>濱田豊彦</t>
    <phoneticPr fontId="4"/>
  </si>
  <si>
    <t>2022</t>
    <phoneticPr fontId="4"/>
  </si>
  <si>
    <t>378/KAN</t>
  </si>
  <si>
    <t>事前事後指導担当教員(特別支援)</t>
    <rPh sb="11" eb="15">
      <t>トクベツシエン</t>
    </rPh>
    <phoneticPr fontId="4"/>
  </si>
  <si>
    <t>2020</t>
  </si>
  <si>
    <r>
      <t xml:space="preserve">375.1/TOK
</t>
    </r>
    <r>
      <rPr>
        <sz val="9"/>
        <color theme="1"/>
        <rFont val="ＭＳ 明朝"/>
        <family val="1"/>
        <charset val="128"/>
      </rPr>
      <t>&lt;本学教員自著&gt;</t>
    </r>
    <rPh sb="11" eb="15">
      <t>ホンガクキョウイン</t>
    </rPh>
    <rPh sb="15" eb="17">
      <t>ジチョ</t>
    </rPh>
    <phoneticPr fontId="4"/>
  </si>
  <si>
    <t>国語</t>
    <rPh sb="0" eb="2">
      <t>コクゴ</t>
    </rPh>
    <phoneticPr fontId="4"/>
  </si>
  <si>
    <t>ことばの教育と学力</t>
    <phoneticPr fontId="4"/>
  </si>
  <si>
    <t>秋田喜代美,石井順二</t>
    <rPh sb="0" eb="2">
      <t>アキタ</t>
    </rPh>
    <rPh sb="2" eb="5">
      <t>キヨミ</t>
    </rPh>
    <rPh sb="6" eb="8">
      <t>イシイ</t>
    </rPh>
    <rPh sb="8" eb="10">
      <t>ジュンジ</t>
    </rPh>
    <phoneticPr fontId="4"/>
  </si>
  <si>
    <t>375.1/AKI</t>
  </si>
  <si>
    <t>鍛えよう！読むチカラ　学校図書館で育てる25の方法</t>
    <phoneticPr fontId="4"/>
  </si>
  <si>
    <t>017/YOM</t>
    <phoneticPr fontId="4"/>
  </si>
  <si>
    <t>明解書写教育</t>
    <rPh sb="0" eb="2">
      <t>メイカイ</t>
    </rPh>
    <rPh sb="2" eb="4">
      <t>ショシャ</t>
    </rPh>
    <rPh sb="4" eb="6">
      <t>キョウイク</t>
    </rPh>
    <phoneticPr fontId="8"/>
  </si>
  <si>
    <t>全国大学書写書道教育学会</t>
    <rPh sb="0" eb="2">
      <t>ゼンコク</t>
    </rPh>
    <rPh sb="2" eb="4">
      <t>ダイガク</t>
    </rPh>
    <rPh sb="4" eb="6">
      <t>ショシャ</t>
    </rPh>
    <rPh sb="6" eb="8">
      <t>ショドウ</t>
    </rPh>
    <rPh sb="8" eb="10">
      <t>キョウイク</t>
    </rPh>
    <rPh sb="10" eb="12">
      <t>ガッカイ</t>
    </rPh>
    <phoneticPr fontId="8"/>
  </si>
  <si>
    <t>萱原書房</t>
    <rPh sb="0" eb="2">
      <t>カヤハラ</t>
    </rPh>
    <rPh sb="2" eb="4">
      <t>ショボウ</t>
    </rPh>
    <phoneticPr fontId="8"/>
  </si>
  <si>
    <t>375.73/ZEN</t>
  </si>
  <si>
    <t>書学挙要：書の歴史と文化</t>
    <rPh sb="0" eb="1">
      <t>ショ</t>
    </rPh>
    <rPh sb="1" eb="2">
      <t>ガク</t>
    </rPh>
    <rPh sb="2" eb="3">
      <t>キョ</t>
    </rPh>
    <rPh sb="3" eb="4">
      <t>カナメ</t>
    </rPh>
    <rPh sb="5" eb="6">
      <t>ショ</t>
    </rPh>
    <rPh sb="7" eb="9">
      <t>レキシ</t>
    </rPh>
    <rPh sb="10" eb="12">
      <t>ブンカ</t>
    </rPh>
    <phoneticPr fontId="8"/>
  </si>
  <si>
    <t>魚住和晃,萩信雄</t>
    <rPh sb="0" eb="2">
      <t>ウオズミ</t>
    </rPh>
    <rPh sb="2" eb="3">
      <t>ワ</t>
    </rPh>
    <rPh sb="3" eb="4">
      <t>アキラ</t>
    </rPh>
    <rPh sb="5" eb="6">
      <t>ハギ</t>
    </rPh>
    <rPh sb="6" eb="8">
      <t>ノブオ</t>
    </rPh>
    <phoneticPr fontId="8"/>
  </si>
  <si>
    <t>藝文書院</t>
    <rPh sb="0" eb="1">
      <t>ワザ</t>
    </rPh>
    <rPh sb="1" eb="3">
      <t>ブンショ</t>
    </rPh>
    <rPh sb="3" eb="4">
      <t>イン</t>
    </rPh>
    <phoneticPr fontId="8"/>
  </si>
  <si>
    <t>728.02/U79</t>
  </si>
  <si>
    <t>学習用語で深まる国語の授業　実践と用語解説</t>
    <phoneticPr fontId="4"/>
  </si>
  <si>
    <t>工藤　哲夫/中村　和弘/片山　守道</t>
  </si>
  <si>
    <t>375.8/KUD</t>
  </si>
  <si>
    <t>教材再研究：循環し発展する教材研究</t>
    <rPh sb="0" eb="2">
      <t>キョウザイ</t>
    </rPh>
    <rPh sb="2" eb="3">
      <t>サイ</t>
    </rPh>
    <rPh sb="3" eb="5">
      <t>ケンキュウ</t>
    </rPh>
    <rPh sb="6" eb="8">
      <t>ジュンカン</t>
    </rPh>
    <rPh sb="9" eb="11">
      <t>ハッテン</t>
    </rPh>
    <rPh sb="13" eb="15">
      <t>キョウザイ</t>
    </rPh>
    <rPh sb="15" eb="17">
      <t>ケンキュウ</t>
    </rPh>
    <phoneticPr fontId="4"/>
  </si>
  <si>
    <t>澤本和子,国語教育実践理論研究会</t>
    <rPh sb="0" eb="2">
      <t>サワモト</t>
    </rPh>
    <rPh sb="2" eb="4">
      <t>カズコ</t>
    </rPh>
    <rPh sb="5" eb="7">
      <t>コクゴ</t>
    </rPh>
    <rPh sb="7" eb="9">
      <t>キョウイク</t>
    </rPh>
    <rPh sb="9" eb="11">
      <t>ジッセン</t>
    </rPh>
    <rPh sb="11" eb="13">
      <t>リロン</t>
    </rPh>
    <rPh sb="13" eb="16">
      <t>ケンキュウカイ</t>
    </rPh>
    <phoneticPr fontId="4"/>
  </si>
  <si>
    <t>375.8/KOK</t>
  </si>
  <si>
    <t>竹早中学校</t>
    <rPh sb="0" eb="1">
      <t>タケ</t>
    </rPh>
    <rPh sb="1" eb="2">
      <t>ハヤ</t>
    </rPh>
    <rPh sb="2" eb="3">
      <t>チュウ</t>
    </rPh>
    <rPh sb="3" eb="5">
      <t>ガッコウ</t>
    </rPh>
    <phoneticPr fontId="8"/>
  </si>
  <si>
    <t>国語の授業の基礎・基本　小学校国語科内容論</t>
    <rPh sb="0" eb="2">
      <t>コクゴ</t>
    </rPh>
    <rPh sb="3" eb="5">
      <t>ジュギョウ</t>
    </rPh>
    <rPh sb="6" eb="8">
      <t>キソ</t>
    </rPh>
    <rPh sb="9" eb="11">
      <t>キホン</t>
    </rPh>
    <rPh sb="12" eb="15">
      <t>ショウガッコウ</t>
    </rPh>
    <rPh sb="15" eb="17">
      <t>コクゴ</t>
    </rPh>
    <rPh sb="17" eb="18">
      <t>カ</t>
    </rPh>
    <rPh sb="18" eb="20">
      <t>ナイヨウ</t>
    </rPh>
    <rPh sb="20" eb="21">
      <t>ロン</t>
    </rPh>
    <phoneticPr fontId="4"/>
  </si>
  <si>
    <t>国語科コアカリキュラム研究プロジェクト</t>
    <rPh sb="0" eb="2">
      <t>コクゴ</t>
    </rPh>
    <rPh sb="2" eb="3">
      <t>カ</t>
    </rPh>
    <rPh sb="11" eb="13">
      <t>ケンキュウ</t>
    </rPh>
    <phoneticPr fontId="4"/>
  </si>
  <si>
    <t>東京学芸大学出版会</t>
    <rPh sb="0" eb="2">
      <t>トウキョウ</t>
    </rPh>
    <rPh sb="2" eb="4">
      <t>ガクゲイ</t>
    </rPh>
    <rPh sb="4" eb="6">
      <t>ダイガク</t>
    </rPh>
    <rPh sb="6" eb="9">
      <t>シュッパンカイ</t>
    </rPh>
    <phoneticPr fontId="4"/>
  </si>
  <si>
    <t>375.82/KOK</t>
    <phoneticPr fontId="4"/>
  </si>
  <si>
    <t>国語科の指導計画作成と授業づくり</t>
    <rPh sb="0" eb="3">
      <t>コクゴカ</t>
    </rPh>
    <rPh sb="4" eb="6">
      <t>シドウ</t>
    </rPh>
    <rPh sb="6" eb="8">
      <t>ケイカク</t>
    </rPh>
    <rPh sb="8" eb="10">
      <t>サクセイ</t>
    </rPh>
    <rPh sb="11" eb="13">
      <t>ジュギョウ</t>
    </rPh>
    <phoneticPr fontId="4"/>
  </si>
  <si>
    <t>高木展郎,三浦修一</t>
    <rPh sb="0" eb="2">
      <t>タカギ</t>
    </rPh>
    <rPh sb="2" eb="3">
      <t>テン</t>
    </rPh>
    <rPh sb="3" eb="4">
      <t>ロウ</t>
    </rPh>
    <rPh sb="5" eb="7">
      <t>ミウラ</t>
    </rPh>
    <rPh sb="7" eb="9">
      <t>シュウイチ</t>
    </rPh>
    <phoneticPr fontId="4"/>
  </si>
  <si>
    <t>375.83/TAK</t>
  </si>
  <si>
    <t>授業で育てる対話力：グローバル時代の「対話型授業」の創造</t>
    <phoneticPr fontId="4"/>
  </si>
  <si>
    <t>多田孝志</t>
    <rPh sb="0" eb="2">
      <t>タダ</t>
    </rPh>
    <rPh sb="2" eb="4">
      <t>タカシ</t>
    </rPh>
    <phoneticPr fontId="4"/>
  </si>
  <si>
    <t>教育出版</t>
    <rPh sb="0" eb="4">
      <t>キョウイクシュッパン</t>
    </rPh>
    <phoneticPr fontId="4"/>
  </si>
  <si>
    <t>375.1/TAD</t>
  </si>
  <si>
    <t>高等学校国語教育情報事典</t>
    <phoneticPr fontId="4"/>
  </si>
  <si>
    <t>大平浩哉,鳴島甫</t>
    <phoneticPr fontId="4"/>
  </si>
  <si>
    <t>375.8/O29
&lt;2階参考図書&gt;</t>
    <rPh sb="12" eb="13">
      <t>カイ</t>
    </rPh>
    <rPh sb="13" eb="15">
      <t>サンコウ</t>
    </rPh>
    <rPh sb="15" eb="17">
      <t>トショ</t>
    </rPh>
    <phoneticPr fontId="4"/>
  </si>
  <si>
    <t>問いのデザイン：創造的対話のファシリテーション</t>
    <phoneticPr fontId="24"/>
  </si>
  <si>
    <t>安斎勇樹・塩瀬隆之</t>
  </si>
  <si>
    <t>学芸出版社</t>
    <rPh sb="0" eb="2">
      <t>ガクゲイシュッパンシャ</t>
    </rPh>
    <phoneticPr fontId="24"/>
  </si>
  <si>
    <t>379.6/ANZ</t>
    <phoneticPr fontId="4"/>
  </si>
  <si>
    <t>言語文化教育の道しるべ　高校国語教育の理論と実践</t>
    <phoneticPr fontId="24"/>
  </si>
  <si>
    <t>浅田孝紀</t>
    <phoneticPr fontId="24"/>
  </si>
  <si>
    <t>明治書院</t>
    <rPh sb="0" eb="2">
      <t>メイジショイン</t>
    </rPh>
    <phoneticPr fontId="24"/>
  </si>
  <si>
    <t>375.84/ASA</t>
    <phoneticPr fontId="4"/>
  </si>
  <si>
    <t>社会</t>
    <rPh sb="0" eb="2">
      <t>シャカイ</t>
    </rPh>
    <phoneticPr fontId="4"/>
  </si>
  <si>
    <t>先生と司書が選んだ調べるための本：小学校社会科で活用できる学校図書館コレクション</t>
    <phoneticPr fontId="4"/>
  </si>
  <si>
    <t>鎌田和宏ほか</t>
    <phoneticPr fontId="4"/>
  </si>
  <si>
    <t>375.3/KAM</t>
  </si>
  <si>
    <t>世田谷小学校,
小金井小学校</t>
    <rPh sb="0" eb="3">
      <t>セタガヤ</t>
    </rPh>
    <rPh sb="3" eb="6">
      <t>ショウガッコウ</t>
    </rPh>
    <rPh sb="8" eb="11">
      <t>コガネイ</t>
    </rPh>
    <rPh sb="11" eb="14">
      <t>ショウガッコウ</t>
    </rPh>
    <phoneticPr fontId="8"/>
  </si>
  <si>
    <t>「ルールの教育」を問い直す：子どもの規範意識をどう育てるか</t>
    <rPh sb="5" eb="7">
      <t>キョウイク</t>
    </rPh>
    <rPh sb="9" eb="10">
      <t>ト</t>
    </rPh>
    <rPh sb="11" eb="12">
      <t>ナオ</t>
    </rPh>
    <rPh sb="14" eb="15">
      <t>コ</t>
    </rPh>
    <rPh sb="18" eb="20">
      <t>キハン</t>
    </rPh>
    <rPh sb="20" eb="22">
      <t>イシキ</t>
    </rPh>
    <rPh sb="25" eb="26">
      <t>ソダ</t>
    </rPh>
    <phoneticPr fontId="8"/>
  </si>
  <si>
    <t>上杉賢士</t>
    <rPh sb="0" eb="2">
      <t>ウエスギ</t>
    </rPh>
    <rPh sb="2" eb="3">
      <t>カシコ</t>
    </rPh>
    <rPh sb="3" eb="4">
      <t>シ</t>
    </rPh>
    <phoneticPr fontId="8"/>
  </si>
  <si>
    <t>金子書房</t>
    <rPh sb="0" eb="2">
      <t>カネコ</t>
    </rPh>
    <rPh sb="2" eb="4">
      <t>ショボウ</t>
    </rPh>
    <phoneticPr fontId="8"/>
  </si>
  <si>
    <t>371.6/UES</t>
  </si>
  <si>
    <t>大泉小学校</t>
    <rPh sb="0" eb="2">
      <t>オオイズミ</t>
    </rPh>
    <rPh sb="2" eb="5">
      <t>ショウガッコウ</t>
    </rPh>
    <phoneticPr fontId="8"/>
  </si>
  <si>
    <t>中学校社会科定番教材の活用術　歴史</t>
    <phoneticPr fontId="4"/>
  </si>
  <si>
    <t>渋澤文隆</t>
    <phoneticPr fontId="8"/>
  </si>
  <si>
    <t>東京法令出版</t>
  </si>
  <si>
    <t>375.3/SHI</t>
  </si>
  <si>
    <t>1時間ごとの課題・発問・板書を解説　中学歴史の授業</t>
    <phoneticPr fontId="4"/>
  </si>
  <si>
    <t>加藤好一</t>
  </si>
  <si>
    <t>民衆社</t>
  </si>
  <si>
    <t>375.323/KAT</t>
  </si>
  <si>
    <t>これだけははずせない　中学校社会科単元別「キー発問」アイディア</t>
    <rPh sb="11" eb="14">
      <t>チュウガッコウ</t>
    </rPh>
    <rPh sb="14" eb="16">
      <t>シャカイ</t>
    </rPh>
    <rPh sb="16" eb="17">
      <t>カ</t>
    </rPh>
    <rPh sb="17" eb="19">
      <t>タンゲン</t>
    </rPh>
    <rPh sb="19" eb="20">
      <t>ベツ</t>
    </rPh>
    <rPh sb="23" eb="25">
      <t>ハツモン</t>
    </rPh>
    <phoneticPr fontId="8"/>
  </si>
  <si>
    <t>平田博嗣</t>
    <rPh sb="0" eb="2">
      <t>ヒラタ</t>
    </rPh>
    <rPh sb="2" eb="4">
      <t>ヒロツグ</t>
    </rPh>
    <phoneticPr fontId="8"/>
  </si>
  <si>
    <t>明治図書</t>
    <rPh sb="0" eb="2">
      <t>メイジ</t>
    </rPh>
    <rPh sb="2" eb="4">
      <t>トショ</t>
    </rPh>
    <phoneticPr fontId="8"/>
  </si>
  <si>
    <t>375.3/HIR</t>
  </si>
  <si>
    <t>明日の授業に使える中学校社会科：地理</t>
    <rPh sb="0" eb="2">
      <t>アス</t>
    </rPh>
    <rPh sb="3" eb="5">
      <t>ジュギョウ</t>
    </rPh>
    <rPh sb="6" eb="7">
      <t>ツカ</t>
    </rPh>
    <rPh sb="9" eb="12">
      <t>チュウガッコウ</t>
    </rPh>
    <rPh sb="12" eb="15">
      <t>シャカイカ</t>
    </rPh>
    <rPh sb="16" eb="18">
      <t>チリ</t>
    </rPh>
    <phoneticPr fontId="4"/>
  </si>
  <si>
    <t>歴史教育者協議会</t>
    <rPh sb="0" eb="2">
      <t>レキシ</t>
    </rPh>
    <rPh sb="2" eb="5">
      <t>キョウイクシャ</t>
    </rPh>
    <rPh sb="5" eb="8">
      <t>キョウギカイ</t>
    </rPh>
    <phoneticPr fontId="4"/>
  </si>
  <si>
    <t>大月書店</t>
    <rPh sb="0" eb="2">
      <t>オオツキ</t>
    </rPh>
    <rPh sb="2" eb="4">
      <t>ショテン</t>
    </rPh>
    <phoneticPr fontId="4"/>
  </si>
  <si>
    <t>375.3/REK</t>
  </si>
  <si>
    <t>明日の授業に使える中学校社会科：歴史</t>
    <rPh sb="0" eb="2">
      <t>アス</t>
    </rPh>
    <rPh sb="3" eb="5">
      <t>ジュギョウ</t>
    </rPh>
    <rPh sb="6" eb="7">
      <t>ツカ</t>
    </rPh>
    <rPh sb="9" eb="12">
      <t>チュウガッコウ</t>
    </rPh>
    <rPh sb="12" eb="15">
      <t>シャカイカ</t>
    </rPh>
    <rPh sb="16" eb="18">
      <t>レキシ</t>
    </rPh>
    <phoneticPr fontId="4"/>
  </si>
  <si>
    <t>明日の授業に使える中学校社会科：公民</t>
    <rPh sb="0" eb="2">
      <t>アス</t>
    </rPh>
    <rPh sb="3" eb="5">
      <t>ジュギョウ</t>
    </rPh>
    <rPh sb="6" eb="7">
      <t>ツカ</t>
    </rPh>
    <rPh sb="9" eb="12">
      <t>チュウガッコウ</t>
    </rPh>
    <rPh sb="12" eb="15">
      <t>シャカイカ</t>
    </rPh>
    <rPh sb="16" eb="18">
      <t>コウミン</t>
    </rPh>
    <phoneticPr fontId="4"/>
  </si>
  <si>
    <t>はてなの社会科</t>
    <rPh sb="4" eb="7">
      <t>シャカイカ</t>
    </rPh>
    <phoneticPr fontId="4"/>
  </si>
  <si>
    <t>石井健夫</t>
    <rPh sb="0" eb="2">
      <t>イシイ</t>
    </rPh>
    <rPh sb="2" eb="4">
      <t>タケオ</t>
    </rPh>
    <phoneticPr fontId="4"/>
  </si>
  <si>
    <t>375.313/ISH</t>
    <phoneticPr fontId="4"/>
  </si>
  <si>
    <t>資料で学ぶ日本史120時間</t>
    <rPh sb="0" eb="2">
      <t>シリョウ</t>
    </rPh>
    <rPh sb="3" eb="4">
      <t>マナブ</t>
    </rPh>
    <rPh sb="5" eb="8">
      <t>ニホンシ</t>
    </rPh>
    <rPh sb="11" eb="13">
      <t>ジカン</t>
    </rPh>
    <phoneticPr fontId="4"/>
  </si>
  <si>
    <t>小松克己 他</t>
    <rPh sb="0" eb="2">
      <t>コマツ</t>
    </rPh>
    <rPh sb="2" eb="4">
      <t>カツミ</t>
    </rPh>
    <rPh sb="5" eb="6">
      <t>ホカ</t>
    </rPh>
    <phoneticPr fontId="4"/>
  </si>
  <si>
    <t>地歴社</t>
    <rPh sb="0" eb="2">
      <t>チレキ</t>
    </rPh>
    <rPh sb="2" eb="3">
      <t>シャ</t>
    </rPh>
    <phoneticPr fontId="4"/>
  </si>
  <si>
    <t>375.32/CHI</t>
  </si>
  <si>
    <t>＜ビジュアル版＞世界の歴史〈15〉近代のアメリカ大陸</t>
    <phoneticPr fontId="4"/>
  </si>
  <si>
    <t>清水知久</t>
  </si>
  <si>
    <t>209.08/Ko19</t>
  </si>
  <si>
    <t>＜ビジュアル版＞世界の歴史〈16〉アジアの民族運動</t>
    <phoneticPr fontId="4"/>
  </si>
  <si>
    <t>伊藤秀一</t>
  </si>
  <si>
    <t>＜ビジュアル版＞世界の歴史〈17〉東アジアの近代</t>
    <phoneticPr fontId="4"/>
  </si>
  <si>
    <t>加藤祐三</t>
  </si>
  <si>
    <t>問いでつくる歴史総合・日本史探究・世界史探究</t>
    <phoneticPr fontId="4"/>
  </si>
  <si>
    <t>島村圭一・永松靖典編</t>
    <phoneticPr fontId="4"/>
  </si>
  <si>
    <t>375.324/TOK</t>
    <phoneticPr fontId="4"/>
  </si>
  <si>
    <t>世界と日本をむすぶ「歴史総合」の授業</t>
    <phoneticPr fontId="4"/>
  </si>
  <si>
    <t>歴史教育者協議会編</t>
  </si>
  <si>
    <t>375.324/REK</t>
    <phoneticPr fontId="4"/>
  </si>
  <si>
    <t>資料と問いから考える歴史総合</t>
    <phoneticPr fontId="4"/>
  </si>
  <si>
    <t>高校歴史教育研究会編</t>
    <phoneticPr fontId="4"/>
  </si>
  <si>
    <t>浜島書店</t>
    <phoneticPr fontId="4"/>
  </si>
  <si>
    <t>375.324/KOK</t>
    <phoneticPr fontId="4"/>
  </si>
  <si>
    <t>明日のための近代史</t>
    <phoneticPr fontId="4"/>
  </si>
  <si>
    <t>伊勢弘志</t>
    <phoneticPr fontId="4"/>
  </si>
  <si>
    <t>芙蓉書房出版</t>
  </si>
  <si>
    <t>210.6/ISE</t>
    <phoneticPr fontId="4"/>
  </si>
  <si>
    <t>遅塚忠躬</t>
  </si>
  <si>
    <t>大人のための近現代史 19世紀編</t>
    <phoneticPr fontId="4"/>
  </si>
  <si>
    <t>三谷博, 並木頼寿, 月脚達彦</t>
  </si>
  <si>
    <t>220.6/MIT</t>
  </si>
  <si>
    <t>中国社会の成立(新書東洋史1)</t>
    <rPh sb="8" eb="10">
      <t>シンショ</t>
    </rPh>
    <rPh sb="10" eb="13">
      <t>トウヨウシ</t>
    </rPh>
    <phoneticPr fontId="4"/>
  </si>
  <si>
    <t>伊藤道治</t>
  </si>
  <si>
    <t>講談社現代新書</t>
  </si>
  <si>
    <t>222.03/ITO</t>
  </si>
  <si>
    <t>世界帝国の形成：
後漢－隋・唐(新書東洋史2)</t>
    <phoneticPr fontId="4"/>
  </si>
  <si>
    <t>谷川道雄</t>
  </si>
  <si>
    <t>222.04/TAN</t>
  </si>
  <si>
    <t>征服王朝の時代(新書東洋史3)</t>
    <phoneticPr fontId="4"/>
  </si>
  <si>
    <t>竺沙雅章</t>
  </si>
  <si>
    <t>222.05/CHI</t>
  </si>
  <si>
    <t>伝統中国の完成(新書東洋史4)</t>
    <phoneticPr fontId="4"/>
  </si>
  <si>
    <t>岩見宏, 
谷口規矩雄</t>
    <phoneticPr fontId="4"/>
  </si>
  <si>
    <t>222.058/IWA</t>
  </si>
  <si>
    <t>人民中国への道(新書東洋史5)</t>
    <phoneticPr fontId="4"/>
  </si>
  <si>
    <t>小野信爾</t>
  </si>
  <si>
    <t>222.06/ONO</t>
  </si>
  <si>
    <t>東南アジアの歴史(新書東洋史7)</t>
    <phoneticPr fontId="4"/>
  </si>
  <si>
    <t>永積昭</t>
  </si>
  <si>
    <t>223/NAG</t>
  </si>
  <si>
    <t>世界史リブレット〈38〉
イギリス支配とインド社会</t>
    <phoneticPr fontId="4"/>
  </si>
  <si>
    <t>粟屋利江</t>
  </si>
  <si>
    <t>225.05/AWA</t>
  </si>
  <si>
    <t>インドの歴史(新書東洋史6)</t>
    <phoneticPr fontId="4"/>
  </si>
  <si>
    <t>近藤治</t>
  </si>
  <si>
    <t>225/KON</t>
  </si>
  <si>
    <t>世界史リブレット〈79〉
オスマン帝国の近代と海軍</t>
    <phoneticPr fontId="4"/>
  </si>
  <si>
    <t>小松香織</t>
  </si>
  <si>
    <t>227.4/KOM</t>
  </si>
  <si>
    <t>世界史リブレット〈37〉
イスラーム世界の危機と改革</t>
    <phoneticPr fontId="4"/>
  </si>
  <si>
    <t>加藤博</t>
  </si>
  <si>
    <t>227/KAT</t>
  </si>
  <si>
    <t>西アジアの歴史 (新書東洋史9)</t>
    <phoneticPr fontId="4"/>
  </si>
  <si>
    <t>小玉新次郎</t>
  </si>
  <si>
    <t>228/KOD</t>
  </si>
  <si>
    <t>中央アジアの歴史(新書東洋史8)</t>
    <phoneticPr fontId="4"/>
  </si>
  <si>
    <t>間野英二</t>
  </si>
  <si>
    <t>229.6/MAN</t>
  </si>
  <si>
    <t>新しく学ぶ西洋の歴史 : アジアから考える</t>
    <phoneticPr fontId="4"/>
  </si>
  <si>
    <t>南塚信吾, 秋田茂, 高澤紀恵</t>
  </si>
  <si>
    <t>230/MIN</t>
  </si>
  <si>
    <t>世界史リブレット〈32〉
大陸国家アメリカの展開</t>
    <phoneticPr fontId="4"/>
  </si>
  <si>
    <t>野村達朗</t>
  </si>
  <si>
    <t>253.05/NOM</t>
  </si>
  <si>
    <t>世界史リブレット〈26〉 
ラテンアメリカの歴史</t>
    <phoneticPr fontId="4"/>
  </si>
  <si>
    <t>高橋均</t>
  </si>
  <si>
    <t>255/Ta33</t>
  </si>
  <si>
    <t>世界史リブレット〈42〉
アジアのナショナリズム</t>
    <phoneticPr fontId="4"/>
  </si>
  <si>
    <t>古田元夫</t>
  </si>
  <si>
    <t>311.3/FUR</t>
  </si>
  <si>
    <t>日本の統治構造　官僚内閣制から議院内閣制へ</t>
    <phoneticPr fontId="4"/>
  </si>
  <si>
    <t>飯尾潤</t>
  </si>
  <si>
    <t>中公新書</t>
  </si>
  <si>
    <t>312.1/IO</t>
  </si>
  <si>
    <t>池上彰の憲法入門</t>
    <phoneticPr fontId="4"/>
  </si>
  <si>
    <t>池上彰</t>
    <phoneticPr fontId="4"/>
  </si>
  <si>
    <t>ちくまプリマ－新書</t>
  </si>
  <si>
    <t>323.14/IKE</t>
  </si>
  <si>
    <t>二つの憲法：
大日本帝国憲法と日本国憲法</t>
    <phoneticPr fontId="4"/>
  </si>
  <si>
    <t>井上ひさし</t>
  </si>
  <si>
    <t>323.12/INO</t>
  </si>
  <si>
    <t>僕らの憲法学：
「使い方」教えます</t>
    <phoneticPr fontId="4"/>
  </si>
  <si>
    <t>田村理</t>
  </si>
  <si>
    <t>323.14/TAM</t>
  </si>
  <si>
    <t>痛快憲法学</t>
    <phoneticPr fontId="4"/>
  </si>
  <si>
    <t>小室直樹</t>
    <phoneticPr fontId="4"/>
  </si>
  <si>
    <t>323.01/KOM</t>
  </si>
  <si>
    <t>故事成語でわかる経済学のキーワード</t>
    <phoneticPr fontId="4"/>
  </si>
  <si>
    <t>梶井篤志</t>
  </si>
  <si>
    <t>331/KAJ</t>
    <phoneticPr fontId="4"/>
  </si>
  <si>
    <t>世界史リブレット〈39〉
東南アジアの中国人社会</t>
    <phoneticPr fontId="4"/>
  </si>
  <si>
    <t>川崎有三</t>
  </si>
  <si>
    <t>334.5/Ka97</t>
  </si>
  <si>
    <t>(新指導要領)ニュー教材シリーズ①「法教育」Q＆Aワーク 中学校編</t>
    <phoneticPr fontId="4"/>
  </si>
  <si>
    <t>江口勇治,渥美利文</t>
    <phoneticPr fontId="4"/>
  </si>
  <si>
    <t>375.31/EGU</t>
  </si>
  <si>
    <t>「住」の世界：私たちの住を考える(めぐろシティカレッジ叢書)</t>
    <phoneticPr fontId="4"/>
  </si>
  <si>
    <t>菊地俊夫,岡秀一</t>
    <phoneticPr fontId="4"/>
  </si>
  <si>
    <t>二宮書店</t>
  </si>
  <si>
    <t>383.9/KIK</t>
  </si>
  <si>
    <t>やさしい気候学　増補版</t>
    <phoneticPr fontId="4"/>
  </si>
  <si>
    <t>仁科淳司</t>
  </si>
  <si>
    <t>古今書院</t>
  </si>
  <si>
    <t>451.8/NIS</t>
  </si>
  <si>
    <t>世界の気象総めぐり</t>
    <phoneticPr fontId="4"/>
  </si>
  <si>
    <t>土屋愛寿</t>
  </si>
  <si>
    <t>岩波ジュニア新書</t>
  </si>
  <si>
    <t>451.9/TSU</t>
  </si>
  <si>
    <t>世界の砂漠：その自然・文化・人間(めぐろシティカレッジ叢書)</t>
    <phoneticPr fontId="4"/>
  </si>
  <si>
    <t>堀信行,菊地俊夫</t>
    <phoneticPr fontId="4"/>
  </si>
  <si>
    <t>454.64/HOR</t>
  </si>
  <si>
    <t>地球環境報告</t>
    <phoneticPr fontId="4"/>
  </si>
  <si>
    <t>石弘之</t>
  </si>
  <si>
    <t>岩波新書</t>
  </si>
  <si>
    <t>509.9/I71</t>
  </si>
  <si>
    <t>熱帯雨林</t>
    <phoneticPr fontId="4"/>
  </si>
  <si>
    <t>湯本貴和</t>
  </si>
  <si>
    <t>652.7/Y97</t>
  </si>
  <si>
    <t>算数・数学</t>
    <rPh sb="0" eb="2">
      <t>サンスウ</t>
    </rPh>
    <rPh sb="3" eb="5">
      <t>スウガク</t>
    </rPh>
    <phoneticPr fontId="4"/>
  </si>
  <si>
    <t>創造性と論理性を育む図形教材の開発とその指導 : 教材のストーリー化</t>
    <phoneticPr fontId="4"/>
  </si>
  <si>
    <t>坂井裕</t>
  </si>
  <si>
    <t>375.41/SAK</t>
  </si>
  <si>
    <t>事前事後指導担当教員（中・高数学）</t>
    <phoneticPr fontId="4"/>
  </si>
  <si>
    <t>算数科はじめての問題解決の授業 : こうすればできる! : 100の授業プランとアイディア</t>
    <phoneticPr fontId="4"/>
  </si>
  <si>
    <t>早勢裕明</t>
  </si>
  <si>
    <t>375.412/HAY</t>
  </si>
  <si>
    <t>事前事後指導担当教員（中・高数学）</t>
    <rPh sb="11" eb="12">
      <t>チュウ</t>
    </rPh>
    <rPh sb="13" eb="14">
      <t>コウ</t>
    </rPh>
    <rPh sb="14" eb="16">
      <t>スウガク</t>
    </rPh>
    <phoneticPr fontId="4"/>
  </si>
  <si>
    <t>数学的な思考力・表現力を伸ばす算数授業 : 教材の本質を問い,学び合いを通して</t>
    <phoneticPr fontId="4"/>
  </si>
  <si>
    <t>中村享史</t>
  </si>
  <si>
    <t>375.412/NAK</t>
  </si>
  <si>
    <t>中学校数学の授業づくりはじめの一歩</t>
    <phoneticPr fontId="4"/>
  </si>
  <si>
    <t>新井仁</t>
  </si>
  <si>
    <t>375.413/ARA</t>
  </si>
  <si>
    <t>中学校数学50の難所ストンと落ちる教え方 : プロ中のプロだけが知っている</t>
    <phoneticPr fontId="4"/>
  </si>
  <si>
    <t>五十嵐一博</t>
  </si>
  <si>
    <t>中学校数学科授業成功の極意 (スペシャリスト直伝!)</t>
    <phoneticPr fontId="4"/>
  </si>
  <si>
    <t>玉置崇</t>
  </si>
  <si>
    <t>375.413/TAM</t>
  </si>
  <si>
    <t>アクティブラーニングを位置づけた高校数学の授業プラン</t>
    <rPh sb="11" eb="13">
      <t>イチ</t>
    </rPh>
    <rPh sb="16" eb="18">
      <t>コウコウ</t>
    </rPh>
    <rPh sb="18" eb="20">
      <t>スウガク</t>
    </rPh>
    <rPh sb="21" eb="23">
      <t>ジュギョウ</t>
    </rPh>
    <phoneticPr fontId="4"/>
  </si>
  <si>
    <t xml:space="preserve">吉田 明史 </t>
    <phoneticPr fontId="4"/>
  </si>
  <si>
    <t>375.414/YOS</t>
    <phoneticPr fontId="4"/>
  </si>
  <si>
    <t>平成30年改訂版学習指導要領 高等学校数学科の新教材&amp;授業プラン</t>
    <phoneticPr fontId="4"/>
  </si>
  <si>
    <t>景山 三平他</t>
    <rPh sb="5" eb="6">
      <t>ホカ</t>
    </rPh>
    <phoneticPr fontId="4"/>
  </si>
  <si>
    <t>375.414/KAG</t>
    <phoneticPr fontId="4"/>
  </si>
  <si>
    <t>新版 中学校数学全単元の導入ネタ事典</t>
    <phoneticPr fontId="4"/>
  </si>
  <si>
    <t>『数学教育』編集部</t>
  </si>
  <si>
    <t>教材研究×数学　図解＆実例でしっかりわかる超実践ガイド 中学校</t>
    <phoneticPr fontId="3"/>
  </si>
  <si>
    <t>新版 算数科教育研究</t>
    <phoneticPr fontId="4"/>
  </si>
  <si>
    <t>算数科教育学研究会 編</t>
    <phoneticPr fontId="4"/>
  </si>
  <si>
    <t>375.412/SAN</t>
    <phoneticPr fontId="4"/>
  </si>
  <si>
    <t>375.41/NIS</t>
  </si>
  <si>
    <t>新版数学的な考え方とその指導
第１巻</t>
    <rPh sb="0" eb="2">
      <t>シンパン</t>
    </rPh>
    <rPh sb="2" eb="5">
      <t>スウガクテキ</t>
    </rPh>
    <rPh sb="6" eb="7">
      <t>カンガ</t>
    </rPh>
    <rPh sb="8" eb="9">
      <t>カタ</t>
    </rPh>
    <rPh sb="12" eb="14">
      <t>シドウ</t>
    </rPh>
    <rPh sb="15" eb="16">
      <t>ダイ</t>
    </rPh>
    <rPh sb="17" eb="18">
      <t>カン</t>
    </rPh>
    <phoneticPr fontId="4"/>
  </si>
  <si>
    <t>新訂　算数・数学科のオープンエンドアプローチ</t>
    <rPh sb="0" eb="2">
      <t>シンテイ</t>
    </rPh>
    <rPh sb="3" eb="5">
      <t>サンスウ</t>
    </rPh>
    <rPh sb="6" eb="9">
      <t>スウガクカ</t>
    </rPh>
    <phoneticPr fontId="4"/>
  </si>
  <si>
    <t>考えさせる授業　実践編</t>
    <rPh sb="0" eb="1">
      <t>カンガ</t>
    </rPh>
    <rPh sb="5" eb="7">
      <t>ジュギョウ</t>
    </rPh>
    <rPh sb="8" eb="10">
      <t>ジッセン</t>
    </rPh>
    <rPh sb="10" eb="11">
      <t>ヘン</t>
    </rPh>
    <phoneticPr fontId="8"/>
  </si>
  <si>
    <t>半田進</t>
    <rPh sb="0" eb="2">
      <t>ハンダ</t>
    </rPh>
    <rPh sb="2" eb="3">
      <t>ススム</t>
    </rPh>
    <phoneticPr fontId="8"/>
  </si>
  <si>
    <t>東京書籍</t>
    <rPh sb="0" eb="2">
      <t>トウキョウ</t>
    </rPh>
    <rPh sb="2" eb="4">
      <t>ショセキ</t>
    </rPh>
    <phoneticPr fontId="8"/>
  </si>
  <si>
    <t>375.41/Ma73</t>
  </si>
  <si>
    <t>中島健三</t>
    <phoneticPr fontId="4"/>
  </si>
  <si>
    <t>375.41/N34</t>
  </si>
  <si>
    <t>初等科数学科教育学序説</t>
    <phoneticPr fontId="4"/>
  </si>
  <si>
    <t>杉山吉茂</t>
    <phoneticPr fontId="4"/>
  </si>
  <si>
    <t>数学へのプレリュード</t>
    <rPh sb="0" eb="2">
      <t>スウガク</t>
    </rPh>
    <phoneticPr fontId="8"/>
  </si>
  <si>
    <t>ウォルター・ウォリック・ソーヤー</t>
  </si>
  <si>
    <t>みすず書房</t>
    <rPh sb="3" eb="5">
      <t>ショボウ</t>
    </rPh>
    <phoneticPr fontId="8"/>
  </si>
  <si>
    <t>410.4/Sa98</t>
  </si>
  <si>
    <t>「予想」を取り入れた数学授業の改善</t>
    <rPh sb="1" eb="3">
      <t>ヨソウ</t>
    </rPh>
    <rPh sb="5" eb="6">
      <t>ト</t>
    </rPh>
    <rPh sb="7" eb="8">
      <t>イ</t>
    </rPh>
    <rPh sb="10" eb="12">
      <t>スウガク</t>
    </rPh>
    <rPh sb="12" eb="14">
      <t>ジュギョウ</t>
    </rPh>
    <rPh sb="15" eb="17">
      <t>カイゼン</t>
    </rPh>
    <phoneticPr fontId="4"/>
  </si>
  <si>
    <t>相馬一彦</t>
    <rPh sb="0" eb="2">
      <t>ソウマ</t>
    </rPh>
    <rPh sb="2" eb="4">
      <t>カズヒコ</t>
    </rPh>
    <phoneticPr fontId="4"/>
  </si>
  <si>
    <t>375.41/SOU
/梶文庫
&lt;地下書庫&gt;</t>
    <rPh sb="17" eb="19">
      <t>チカ</t>
    </rPh>
    <rPh sb="19" eb="21">
      <t>ショコ</t>
    </rPh>
    <phoneticPr fontId="4"/>
  </si>
  <si>
    <t>数学科「問題解決の授業」</t>
    <rPh sb="0" eb="2">
      <t>スウガク</t>
    </rPh>
    <rPh sb="2" eb="3">
      <t>カ</t>
    </rPh>
    <rPh sb="4" eb="6">
      <t>モンダイ</t>
    </rPh>
    <rPh sb="6" eb="8">
      <t>カイケツ</t>
    </rPh>
    <rPh sb="9" eb="11">
      <t>ジュギョウ</t>
    </rPh>
    <phoneticPr fontId="4"/>
  </si>
  <si>
    <t>375.41/SOU</t>
  </si>
  <si>
    <t>竹早中学校,
国際中等教育学校</t>
    <rPh sb="0" eb="1">
      <t>タケ</t>
    </rPh>
    <rPh sb="1" eb="2">
      <t>ハヤ</t>
    </rPh>
    <rPh sb="2" eb="5">
      <t>チュウガッコウ</t>
    </rPh>
    <rPh sb="7" eb="9">
      <t>コクサイ</t>
    </rPh>
    <rPh sb="9" eb="11">
      <t>チュウトウ</t>
    </rPh>
    <rPh sb="11" eb="13">
      <t>キョウイク</t>
    </rPh>
    <rPh sb="13" eb="15">
      <t>ガッコウ</t>
    </rPh>
    <phoneticPr fontId="8"/>
  </si>
  <si>
    <t>確かな算数・数学教育をもとめて</t>
    <phoneticPr fontId="4"/>
  </si>
  <si>
    <t>375.41/SUG</t>
  </si>
  <si>
    <t>復刻版 カジョリ 初等数学史</t>
    <phoneticPr fontId="4"/>
  </si>
  <si>
    <t>F.カジョリ</t>
    <phoneticPr fontId="8"/>
  </si>
  <si>
    <t>共立出版</t>
  </si>
  <si>
    <t>410.2/CAJ</t>
  </si>
  <si>
    <t>すばらしい数学者たち</t>
    <rPh sb="5" eb="8">
      <t>スウガクシャ</t>
    </rPh>
    <phoneticPr fontId="4"/>
  </si>
  <si>
    <t>矢野健太郎</t>
  </si>
  <si>
    <t>410.28/YAN</t>
  </si>
  <si>
    <t>解析入門</t>
    <rPh sb="0" eb="4">
      <t>カイセキニュウモン</t>
    </rPh>
    <phoneticPr fontId="4"/>
  </si>
  <si>
    <t>田島一郎</t>
  </si>
  <si>
    <t xml:space="preserve">413/Ta26 </t>
  </si>
  <si>
    <t>定本解析概論</t>
    <rPh sb="0" eb="2">
      <t>テイホン</t>
    </rPh>
    <rPh sb="2" eb="6">
      <t>カイセキガイロン</t>
    </rPh>
    <phoneticPr fontId="4"/>
  </si>
  <si>
    <t>高木貞治</t>
  </si>
  <si>
    <t>413/TAK</t>
  </si>
  <si>
    <t>解析教程　上</t>
    <phoneticPr fontId="4"/>
  </si>
  <si>
    <t>ハイラー，ヴァンナー</t>
  </si>
  <si>
    <t>413/HAI</t>
  </si>
  <si>
    <t>解析教程　下</t>
  </si>
  <si>
    <t>ユークリッド原論 縮刷版</t>
    <phoneticPr fontId="4"/>
  </si>
  <si>
    <t>ユークリッド</t>
    <phoneticPr fontId="8"/>
  </si>
  <si>
    <t>414.01/E81</t>
  </si>
  <si>
    <t>素晴らしい三角法の世界：古代エジプトから現代まで</t>
    <phoneticPr fontId="4"/>
  </si>
  <si>
    <t>エリ・マオール</t>
    <phoneticPr fontId="4"/>
  </si>
  <si>
    <t>青土社</t>
  </si>
  <si>
    <t>414.3/MAO</t>
  </si>
  <si>
    <t>平面解析幾何学(基礎数学選書 2)</t>
    <phoneticPr fontId="4"/>
  </si>
  <si>
    <t>裳華房</t>
  </si>
  <si>
    <t>414.52/YAN
/梶文庫
&lt;地下書庫&gt;</t>
    <rPh sb="17" eb="19">
      <t>チカ</t>
    </rPh>
    <phoneticPr fontId="4"/>
  </si>
  <si>
    <t>内積・外積・空間図形を通してベクトルを深く理解しよう</t>
    <phoneticPr fontId="4"/>
  </si>
  <si>
    <t>飯高茂</t>
  </si>
  <si>
    <t>414.7/ITA</t>
  </si>
  <si>
    <t>中学校新数学科
活用型学習の実践事例集</t>
    <rPh sb="0" eb="3">
      <t>チュウガッコウ</t>
    </rPh>
    <rPh sb="3" eb="4">
      <t>シン</t>
    </rPh>
    <rPh sb="4" eb="6">
      <t>スウガク</t>
    </rPh>
    <rPh sb="6" eb="7">
      <t>カ</t>
    </rPh>
    <rPh sb="8" eb="11">
      <t>カツヨウガタ</t>
    </rPh>
    <rPh sb="11" eb="13">
      <t>ガクシュウ</t>
    </rPh>
    <rPh sb="14" eb="16">
      <t>ジッセン</t>
    </rPh>
    <rPh sb="16" eb="18">
      <t>ジレイ</t>
    </rPh>
    <rPh sb="18" eb="19">
      <t>シュウ</t>
    </rPh>
    <phoneticPr fontId="4"/>
  </si>
  <si>
    <t>西村圭一</t>
    <rPh sb="0" eb="2">
      <t>ニシムラ</t>
    </rPh>
    <rPh sb="2" eb="4">
      <t>ケイイチ</t>
    </rPh>
    <phoneticPr fontId="4"/>
  </si>
  <si>
    <t>375.413/NIS</t>
  </si>
  <si>
    <t>島田 茂</t>
  </si>
  <si>
    <t>共立出版</t>
    <rPh sb="0" eb="4">
      <t>キョウリツシュッパン</t>
    </rPh>
    <phoneticPr fontId="4"/>
  </si>
  <si>
    <t>375.4108/Ta26</t>
    <phoneticPr fontId="3"/>
  </si>
  <si>
    <t>教科書では学べない数学的思考 : 「ウーン！」と「アハ！」から学ぶ</t>
    <phoneticPr fontId="3"/>
  </si>
  <si>
    <t>ジョン・メイソン　リオン・バートン　ケイ・ステイスィー　吉田新一郎　</t>
    <phoneticPr fontId="3"/>
  </si>
  <si>
    <t>新評論</t>
  </si>
  <si>
    <t>410/MAS</t>
    <phoneticPr fontId="3"/>
  </si>
  <si>
    <t>理科</t>
    <rPh sb="0" eb="2">
      <t>リカ</t>
    </rPh>
    <phoneticPr fontId="4"/>
  </si>
  <si>
    <t>中学校理科授業づくりアイデア大全 : 理科室づくり、観察・実験から学習評価まで</t>
    <phoneticPr fontId="3"/>
  </si>
  <si>
    <t>河野晃</t>
    <phoneticPr fontId="3"/>
  </si>
  <si>
    <t>先端教育人材育成推進機構（教育実習グループ）</t>
    <phoneticPr fontId="3"/>
  </si>
  <si>
    <t>平成２９年版　中学校新学習指導要領の展開　理科編</t>
    <phoneticPr fontId="4"/>
  </si>
  <si>
    <t>後藤　顕一ほか</t>
    <phoneticPr fontId="4"/>
  </si>
  <si>
    <t>明治図書</t>
    <phoneticPr fontId="4"/>
  </si>
  <si>
    <t>375.423/MEI</t>
    <phoneticPr fontId="4"/>
  </si>
  <si>
    <t>北原和夫ほか</t>
    <phoneticPr fontId="4"/>
  </si>
  <si>
    <t>授業と評価をデザインする　理科</t>
    <phoneticPr fontId="4"/>
  </si>
  <si>
    <t>堀哲夫,西岡加名恵</t>
    <phoneticPr fontId="4"/>
  </si>
  <si>
    <t>日本標準</t>
  </si>
  <si>
    <t>375.42/HOR</t>
    <phoneticPr fontId="4"/>
  </si>
  <si>
    <t>中学校理科の授業づくり　はじめの一歩</t>
    <phoneticPr fontId="4"/>
  </si>
  <si>
    <t>宮内卓也</t>
  </si>
  <si>
    <t>375.423/MIY</t>
  </si>
  <si>
    <t>中学校理科授業を変える課題提示と発問の工夫50</t>
    <phoneticPr fontId="4"/>
  </si>
  <si>
    <t>山口晃弘</t>
  </si>
  <si>
    <t>375.423/YAM</t>
  </si>
  <si>
    <t>アクティブ・ラーニングを位置づけた中学校理科の授業プラン</t>
    <phoneticPr fontId="4"/>
  </si>
  <si>
    <t>クワガタムシが語る生物多様性</t>
    <phoneticPr fontId="4"/>
  </si>
  <si>
    <t>五箇公一</t>
  </si>
  <si>
    <t>468/GOK</t>
    <phoneticPr fontId="4"/>
  </si>
  <si>
    <t>考える力が身につく対話的な理科授業</t>
    <rPh sb="0" eb="1">
      <t>カンガ</t>
    </rPh>
    <rPh sb="3" eb="4">
      <t>チカラ</t>
    </rPh>
    <rPh sb="5" eb="6">
      <t>ミ</t>
    </rPh>
    <rPh sb="9" eb="11">
      <t>タイワ</t>
    </rPh>
    <rPh sb="11" eb="12">
      <t>テキ</t>
    </rPh>
    <rPh sb="13" eb="15">
      <t>リカ</t>
    </rPh>
    <rPh sb="15" eb="17">
      <t>ジュギョウ</t>
    </rPh>
    <phoneticPr fontId="8"/>
  </si>
  <si>
    <t>森本信也</t>
    <rPh sb="0" eb="1">
      <t>モリ</t>
    </rPh>
    <rPh sb="1" eb="2">
      <t>モト</t>
    </rPh>
    <rPh sb="2" eb="4">
      <t>シンヤ</t>
    </rPh>
    <phoneticPr fontId="8"/>
  </si>
  <si>
    <t>375.42/MOR</t>
  </si>
  <si>
    <t>中学校理科室ハンドブック　理科好きを育てる魅力ある授業を目指して</t>
    <phoneticPr fontId="4"/>
  </si>
  <si>
    <t>山口　晃弘</t>
  </si>
  <si>
    <t>大日本図書</t>
  </si>
  <si>
    <t>375.423/YAM</t>
    <phoneticPr fontId="4"/>
  </si>
  <si>
    <t>板書で見る全単元・全時間の授業のすべて　理科　中学校1年</t>
    <phoneticPr fontId="4"/>
  </si>
  <si>
    <t>山口　晃弘／前川　哲也／新井　直志</t>
  </si>
  <si>
    <t>375.423/TOY</t>
    <phoneticPr fontId="4"/>
  </si>
  <si>
    <t>板書で見る全単元・全時間の授業のすべて　理科　中学校２年</t>
    <phoneticPr fontId="4"/>
  </si>
  <si>
    <t>山口　晃弘／中島　誠一／大西　琢也</t>
  </si>
  <si>
    <t>375.423/TOY</t>
  </si>
  <si>
    <t>板書で見る全単元・全時間の授業のすべて　理科　中学校3年</t>
    <phoneticPr fontId="4"/>
  </si>
  <si>
    <t>山口　晃弘／吉田　勝彦／宮内　卓也</t>
  </si>
  <si>
    <t>理科授業をデザインする理論とその展開</t>
    <rPh sb="0" eb="2">
      <t>リカ</t>
    </rPh>
    <rPh sb="2" eb="4">
      <t>ジュギョウ</t>
    </rPh>
    <rPh sb="11" eb="13">
      <t>リロン</t>
    </rPh>
    <rPh sb="16" eb="18">
      <t>テンカイ</t>
    </rPh>
    <phoneticPr fontId="4"/>
  </si>
  <si>
    <t>森本信也</t>
    <rPh sb="0" eb="2">
      <t>モリモト</t>
    </rPh>
    <rPh sb="2" eb="4">
      <t>シンヤ</t>
    </rPh>
    <phoneticPr fontId="4"/>
  </si>
  <si>
    <t>375.42/MOR</t>
    <phoneticPr fontId="4"/>
  </si>
  <si>
    <t>竹早中学校</t>
    <rPh sb="0" eb="2">
      <t>タケハヤ</t>
    </rPh>
    <rPh sb="2" eb="5">
      <t>チュウガッコウ</t>
    </rPh>
    <phoneticPr fontId="4"/>
  </si>
  <si>
    <t>Physics : algebra/trig (with CD-ROM)</t>
    <phoneticPr fontId="4"/>
  </si>
  <si>
    <t>Eugene Hecht</t>
  </si>
  <si>
    <t>Thomson-Brooks/Cole</t>
    <phoneticPr fontId="4"/>
  </si>
  <si>
    <t>420/HEC</t>
  </si>
  <si>
    <t>Teaching Introductory Physics</t>
    <phoneticPr fontId="4"/>
  </si>
  <si>
    <t>Arnold B. Arons</t>
  </si>
  <si>
    <t>John Wiley &amp; Sons</t>
    <phoneticPr fontId="4"/>
  </si>
  <si>
    <t>420.7/ARO</t>
  </si>
  <si>
    <t>“測る”を究めろ！: 物理学実験攻略法</t>
    <phoneticPr fontId="4"/>
  </si>
  <si>
    <t>久我隆弘</t>
  </si>
  <si>
    <t>420.75/KUG</t>
  </si>
  <si>
    <t>振動・波動(MIT物理)</t>
    <phoneticPr fontId="4"/>
  </si>
  <si>
    <t>A.P.フレンチ</t>
    <phoneticPr fontId="4"/>
  </si>
  <si>
    <t>培風館</t>
  </si>
  <si>
    <t>424/F46</t>
  </si>
  <si>
    <t>化学の歴史</t>
    <phoneticPr fontId="4"/>
  </si>
  <si>
    <t>アイザック・アシモフ</t>
    <phoneticPr fontId="4"/>
  </si>
  <si>
    <t>430.2/ASH</t>
  </si>
  <si>
    <t>痛快化学史</t>
    <phoneticPr fontId="4"/>
  </si>
  <si>
    <t>アーサー・グリーンバーグ</t>
    <phoneticPr fontId="8"/>
  </si>
  <si>
    <t>朝倉書店</t>
  </si>
  <si>
    <t xml:space="preserve">430.2/GRE
</t>
    <phoneticPr fontId="4"/>
  </si>
  <si>
    <t>化学大百科 (普及版)</t>
    <phoneticPr fontId="4"/>
  </si>
  <si>
    <t>D.M.コンシディーヌ</t>
    <phoneticPr fontId="4"/>
  </si>
  <si>
    <t>430.33/ASA
&lt;2階参考図書&gt;</t>
    <phoneticPr fontId="4"/>
  </si>
  <si>
    <t>例解化学事典 (普及版)</t>
    <phoneticPr fontId="4"/>
  </si>
  <si>
    <t>玉井康勝,堀内和夫,桂木悠美子</t>
    <phoneticPr fontId="4"/>
  </si>
  <si>
    <t>430.36/HOR</t>
  </si>
  <si>
    <t>やさしい化学物理：
化学と物理の境界をめぐる</t>
    <phoneticPr fontId="4"/>
  </si>
  <si>
    <t>夏目雄平</t>
  </si>
  <si>
    <t>431/NAT</t>
  </si>
  <si>
    <t>絶滅古生物学</t>
    <phoneticPr fontId="4"/>
  </si>
  <si>
    <t>平野弘道</t>
  </si>
  <si>
    <t>457/HIR</t>
  </si>
  <si>
    <t>化石の科学</t>
    <phoneticPr fontId="4"/>
  </si>
  <si>
    <t>日本古生物学会</t>
    <phoneticPr fontId="4"/>
  </si>
  <si>
    <t>457/NIH</t>
  </si>
  <si>
    <t>フィールド古生物学：
進化の足跡を化石から読み解く</t>
    <phoneticPr fontId="4"/>
  </si>
  <si>
    <t>大路樹生</t>
  </si>
  <si>
    <t>東京大学出版会</t>
    <phoneticPr fontId="4"/>
  </si>
  <si>
    <t>457/OJI</t>
  </si>
  <si>
    <t>化石の記憶：
古生物学の歴史をさかのぼる</t>
    <phoneticPr fontId="4"/>
  </si>
  <si>
    <t>矢島道子</t>
    <rPh sb="2" eb="4">
      <t>ミチコ</t>
    </rPh>
    <phoneticPr fontId="4"/>
  </si>
  <si>
    <t>457/YAJ</t>
  </si>
  <si>
    <t>NHKサイエンススペシャル驚異の小宇宙・人体4 
壮大な化学工場：肝臓</t>
    <rPh sb="13" eb="15">
      <t>キョウイ</t>
    </rPh>
    <rPh sb="16" eb="19">
      <t>ショウウチュウ</t>
    </rPh>
    <rPh sb="20" eb="22">
      <t>ジンタイ</t>
    </rPh>
    <rPh sb="25" eb="27">
      <t>ソウダイ</t>
    </rPh>
    <rPh sb="28" eb="30">
      <t>カガク</t>
    </rPh>
    <rPh sb="30" eb="32">
      <t>コウジョウ</t>
    </rPh>
    <rPh sb="33" eb="35">
      <t>カンゾウ</t>
    </rPh>
    <phoneticPr fontId="4"/>
  </si>
  <si>
    <t>NHK取材班</t>
    <rPh sb="3" eb="6">
      <t>シュザイハン</t>
    </rPh>
    <phoneticPr fontId="4"/>
  </si>
  <si>
    <t>NHK</t>
  </si>
  <si>
    <t>491.1/N77</t>
    <phoneticPr fontId="4"/>
  </si>
  <si>
    <t>田中越郎</t>
    <rPh sb="0" eb="2">
      <t>タナカ</t>
    </rPh>
    <rPh sb="2" eb="3">
      <t>コ</t>
    </rPh>
    <rPh sb="3" eb="4">
      <t>タロウ</t>
    </rPh>
    <phoneticPr fontId="4"/>
  </si>
  <si>
    <t>491.3/TAN</t>
  </si>
  <si>
    <t xml:space="preserve">地球環境の教科書10講 </t>
    <phoneticPr fontId="4"/>
  </si>
  <si>
    <t>左巻健男,平山明彦,九里徳泰</t>
    <phoneticPr fontId="4"/>
  </si>
  <si>
    <t>東京書籍</t>
  </si>
  <si>
    <t>519/SAM</t>
  </si>
  <si>
    <t>ケイン生物学</t>
    <rPh sb="3" eb="6">
      <t>セイブツガク</t>
    </rPh>
    <phoneticPr fontId="4"/>
  </si>
  <si>
    <t>上村慎治監訳</t>
    <phoneticPr fontId="4"/>
  </si>
  <si>
    <t>東京化学同人</t>
    <rPh sb="0" eb="6">
      <t>トウキョウカガクドウジン</t>
    </rPh>
    <phoneticPr fontId="4"/>
  </si>
  <si>
    <t>460/CAI</t>
    <phoneticPr fontId="4"/>
  </si>
  <si>
    <t>環境学習のラーニング・デザイン</t>
    <phoneticPr fontId="4"/>
  </si>
  <si>
    <t>日本環境教育学会編</t>
  </si>
  <si>
    <t>キーステージ２１</t>
  </si>
  <si>
    <t>375/NIH</t>
    <phoneticPr fontId="4"/>
  </si>
  <si>
    <t>科学的リテラシーを育成する理科教育の創造</t>
    <phoneticPr fontId="24"/>
  </si>
  <si>
    <t>鶴岡義彦</t>
    <phoneticPr fontId="24"/>
  </si>
  <si>
    <t>大学教育出版</t>
    <phoneticPr fontId="24"/>
  </si>
  <si>
    <t>375.42/TSU</t>
  </si>
  <si>
    <t>Essential細胞生物学原書第3版</t>
    <phoneticPr fontId="24"/>
  </si>
  <si>
    <t>中村桂子</t>
    <phoneticPr fontId="24"/>
  </si>
  <si>
    <t>南江堂</t>
    <phoneticPr fontId="24"/>
  </si>
  <si>
    <t>463/ALB</t>
  </si>
  <si>
    <t>エッセンシャルキャンベル生物学原書6版</t>
    <phoneticPr fontId="24"/>
  </si>
  <si>
    <t>池内昌彦</t>
    <phoneticPr fontId="24"/>
  </si>
  <si>
    <t>丸善出版</t>
    <phoneticPr fontId="24"/>
  </si>
  <si>
    <t>460/SIM</t>
    <phoneticPr fontId="4"/>
  </si>
  <si>
    <t xml:space="preserve">細胞の分子生物学 第6版 大型本 </t>
    <phoneticPr fontId="4"/>
  </si>
  <si>
    <t>Bruce Alberts/Alexander Johnson/Julian Lewis/David Morgan/Martin Raff/Keith Roberts/Peter Walter</t>
  </si>
  <si>
    <t>ニュートンプレス</t>
  </si>
  <si>
    <t>463/NEW</t>
  </si>
  <si>
    <t>実践 生物実験ガイドブック</t>
    <phoneticPr fontId="4"/>
  </si>
  <si>
    <t>半本　秀博『生物の科学　遺伝』編集部</t>
  </si>
  <si>
    <t>エヌ・ティー・エス</t>
  </si>
  <si>
    <t>375.464/NTS</t>
  </si>
  <si>
    <t>キャンベル生物学 原書11版</t>
    <phoneticPr fontId="4"/>
  </si>
  <si>
    <t>Urry, Lisa A.</t>
  </si>
  <si>
    <t>460/URR</t>
  </si>
  <si>
    <t>はたらく細胞 全6冊</t>
    <rPh sb="7" eb="8">
      <t>ゼン</t>
    </rPh>
    <rPh sb="9" eb="10">
      <t>サツ</t>
    </rPh>
    <phoneticPr fontId="4"/>
  </si>
  <si>
    <t>清水 茜</t>
  </si>
  <si>
    <t>491.3/SHI</t>
  </si>
  <si>
    <t>解剖生理学</t>
    <rPh sb="0" eb="2">
      <t xml:space="preserve">カイボウセイリガ </t>
    </rPh>
    <rPh sb="2" eb="5">
      <t xml:space="preserve">セイリガク </t>
    </rPh>
    <phoneticPr fontId="4"/>
  </si>
  <si>
    <t>坂井　建雄/岡田　隆夫</t>
  </si>
  <si>
    <t>医学書院</t>
  </si>
  <si>
    <t>492.908/I22</t>
  </si>
  <si>
    <t>二重螺旋　完全版</t>
    <phoneticPr fontId="4"/>
  </si>
  <si>
    <t>ジェームズ・D・ワトソン</t>
    <phoneticPr fontId="4"/>
  </si>
  <si>
    <t>464.27/WAT</t>
    <phoneticPr fontId="4"/>
  </si>
  <si>
    <t>坪井貴司</t>
    <phoneticPr fontId="4"/>
  </si>
  <si>
    <t>丸善</t>
  </si>
  <si>
    <t>細胞とはなんだろう</t>
    <phoneticPr fontId="4"/>
  </si>
  <si>
    <t>武村政春</t>
    <phoneticPr fontId="4"/>
  </si>
  <si>
    <t>463/TAK</t>
    <phoneticPr fontId="4"/>
  </si>
  <si>
    <t>小林武彦</t>
    <phoneticPr fontId="4"/>
  </si>
  <si>
    <t>絵でわかる古生物学</t>
    <phoneticPr fontId="4"/>
  </si>
  <si>
    <t>北村 雄一 </t>
    <phoneticPr fontId="4"/>
  </si>
  <si>
    <t>457/KIT</t>
    <phoneticPr fontId="4"/>
  </si>
  <si>
    <t>Newton大図鑑シリーズ 古生物大図鑑</t>
    <phoneticPr fontId="4"/>
  </si>
  <si>
    <t>甲能 直樹</t>
    <phoneticPr fontId="4"/>
  </si>
  <si>
    <t>ニュートンプレス</t>
    <phoneticPr fontId="4"/>
  </si>
  <si>
    <t>457/NEW</t>
    <phoneticPr fontId="4"/>
  </si>
  <si>
    <t>音楽</t>
    <rPh sb="0" eb="2">
      <t>オンガク</t>
    </rPh>
    <phoneticPr fontId="4"/>
  </si>
  <si>
    <t>「音楽づくり・創作」の授業デザイン : あすの授業に生かせるアイディアと授業展開</t>
    <phoneticPr fontId="4"/>
  </si>
  <si>
    <t>石上則子</t>
  </si>
  <si>
    <t>375.76/ISH</t>
  </si>
  <si>
    <t>事前事後指導担当教員（小学校 音楽）</t>
    <rPh sb="11" eb="14">
      <t>ショウガッコウ</t>
    </rPh>
    <rPh sb="15" eb="17">
      <t>オンガク</t>
    </rPh>
    <phoneticPr fontId="4"/>
  </si>
  <si>
    <t>音楽授業でアクティブ・ラーニング : 子ども熱中の鑑賞タイム (音楽科授業サポートBOOKS)</t>
    <phoneticPr fontId="4"/>
  </si>
  <si>
    <t>音楽の授業１０のコツ</t>
    <phoneticPr fontId="4"/>
  </si>
  <si>
    <t>呉竹英一</t>
    <phoneticPr fontId="4"/>
  </si>
  <si>
    <t>草土文化</t>
  </si>
  <si>
    <t>375.762/KUR</t>
    <phoneticPr fontId="4"/>
  </si>
  <si>
    <t>音楽を学ぶということ 
～これから音楽を教える人・学ぶ人のために</t>
    <rPh sb="3" eb="4">
      <t>マナ</t>
    </rPh>
    <phoneticPr fontId="4"/>
  </si>
  <si>
    <t>今川恭子 監修</t>
    <phoneticPr fontId="4"/>
  </si>
  <si>
    <t>教育藝術社</t>
  </si>
  <si>
    <t>376.157/KYO</t>
    <phoneticPr fontId="4"/>
  </si>
  <si>
    <t>事前事後指導担当教員（小学校 音楽）</t>
    <rPh sb="0" eb="2">
      <t>ジゼン</t>
    </rPh>
    <rPh sb="2" eb="4">
      <t>ジゴ</t>
    </rPh>
    <rPh sb="4" eb="6">
      <t>シドウ</t>
    </rPh>
    <rPh sb="6" eb="8">
      <t>タントウ</t>
    </rPh>
    <rPh sb="8" eb="10">
      <t>キョウイン</t>
    </rPh>
    <rPh sb="11" eb="14">
      <t>ショウガッコウ</t>
    </rPh>
    <rPh sb="15" eb="17">
      <t>オンガク</t>
    </rPh>
    <phoneticPr fontId="8"/>
  </si>
  <si>
    <t>見つけよう　音楽の聴き方聴かせ方</t>
    <rPh sb="0" eb="1">
      <t>ミ</t>
    </rPh>
    <rPh sb="6" eb="8">
      <t>オンガク</t>
    </rPh>
    <rPh sb="9" eb="10">
      <t>キ</t>
    </rPh>
    <rPh sb="11" eb="12">
      <t>カタ</t>
    </rPh>
    <rPh sb="12" eb="13">
      <t>キ</t>
    </rPh>
    <rPh sb="15" eb="16">
      <t>カタ</t>
    </rPh>
    <phoneticPr fontId="4"/>
  </si>
  <si>
    <t>山崎正彦</t>
    <rPh sb="0" eb="2">
      <t>ヤマザキ</t>
    </rPh>
    <rPh sb="2" eb="4">
      <t>マサヒコ</t>
    </rPh>
    <phoneticPr fontId="4"/>
  </si>
  <si>
    <t>スタイルノート</t>
    <phoneticPr fontId="4"/>
  </si>
  <si>
    <t>375.76/YAM</t>
    <phoneticPr fontId="4"/>
  </si>
  <si>
    <t>事前事後指導担当教員（中・高　音楽）</t>
    <rPh sb="0" eb="2">
      <t>ジゼン</t>
    </rPh>
    <rPh sb="2" eb="4">
      <t>ジゴ</t>
    </rPh>
    <rPh sb="4" eb="6">
      <t>シドウ</t>
    </rPh>
    <rPh sb="6" eb="8">
      <t>タントウ</t>
    </rPh>
    <rPh sb="8" eb="10">
      <t>キョウイン</t>
    </rPh>
    <rPh sb="11" eb="12">
      <t>チュウ</t>
    </rPh>
    <rPh sb="13" eb="14">
      <t>コウ</t>
    </rPh>
    <rPh sb="15" eb="17">
      <t>オンガク</t>
    </rPh>
    <phoneticPr fontId="8"/>
  </si>
  <si>
    <t>図解雑学クラシックの名曲解剖</t>
    <rPh sb="0" eb="2">
      <t>ズカイ</t>
    </rPh>
    <rPh sb="2" eb="4">
      <t>ザツガク</t>
    </rPh>
    <rPh sb="10" eb="12">
      <t>メイキョク</t>
    </rPh>
    <rPh sb="12" eb="14">
      <t>カイボウ</t>
    </rPh>
    <phoneticPr fontId="4"/>
  </si>
  <si>
    <t>野本由紀夫</t>
    <rPh sb="0" eb="2">
      <t>ノモト</t>
    </rPh>
    <rPh sb="2" eb="5">
      <t>ユキオ</t>
    </rPh>
    <phoneticPr fontId="4"/>
  </si>
  <si>
    <t>ナツメ社</t>
    <rPh sb="3" eb="4">
      <t>シャ</t>
    </rPh>
    <phoneticPr fontId="4"/>
  </si>
  <si>
    <t>760.8/NOM</t>
    <phoneticPr fontId="4"/>
  </si>
  <si>
    <t>音楽之友社</t>
    <phoneticPr fontId="4"/>
  </si>
  <si>
    <t>「指導と評価の一体化」のための学習評価に関する参考資料 中学校 音楽</t>
    <phoneticPr fontId="4"/>
  </si>
  <si>
    <t>国立教育政策研究所教育課程研究センター</t>
  </si>
  <si>
    <t>375.17/KOK</t>
  </si>
  <si>
    <t>音楽教育研究報告 (31) 主体的・協働的な学びを促す音楽鑑賞指導の研究 ―学びのデザインの視点に基づく授業づくりと実践を通して―</t>
    <phoneticPr fontId="4"/>
  </si>
  <si>
    <t>音楽鑑賞振興財団</t>
  </si>
  <si>
    <t>375.76/ONG</t>
    <phoneticPr fontId="4"/>
  </si>
  <si>
    <t>評価事例&amp;ワークシート例が満載! 中学校音楽新3観点の学習評価完全ガイドブック </t>
    <phoneticPr fontId="4"/>
  </si>
  <si>
    <t>大熊　信彦/酒井　美恵子</t>
  </si>
  <si>
    <t>375.763/OKU</t>
  </si>
  <si>
    <t>季刊「音楽鑑賞教育」 (45) 2021年4月号 コロナ禍と音楽の授業</t>
    <phoneticPr fontId="4"/>
  </si>
  <si>
    <t>P375.76/15</t>
  </si>
  <si>
    <t>たのしい音楽授業のつくり方</t>
    <rPh sb="4" eb="6">
      <t>オンガク</t>
    </rPh>
    <rPh sb="6" eb="8">
      <t>ジュギョウ</t>
    </rPh>
    <rPh sb="12" eb="13">
      <t>ホウ</t>
    </rPh>
    <phoneticPr fontId="8"/>
  </si>
  <si>
    <t>八木正一</t>
    <rPh sb="0" eb="2">
      <t>ヤギ</t>
    </rPh>
    <rPh sb="2" eb="3">
      <t>マサ</t>
    </rPh>
    <rPh sb="3" eb="4">
      <t>イチ</t>
    </rPh>
    <phoneticPr fontId="8"/>
  </si>
  <si>
    <t>音楽之友社</t>
    <rPh sb="0" eb="2">
      <t>オンガク</t>
    </rPh>
    <rPh sb="2" eb="3">
      <t>ノ</t>
    </rPh>
    <rPh sb="3" eb="4">
      <t>トモ</t>
    </rPh>
    <phoneticPr fontId="8"/>
  </si>
  <si>
    <t>375.76/Y15</t>
  </si>
  <si>
    <t>聴き合う耳と響き合う声を育てる合唱指導 ポリフォニーで鍛える！(音楽指導ブック)</t>
    <phoneticPr fontId="4"/>
  </si>
  <si>
    <t>寺尾正</t>
    <rPh sb="0" eb="2">
      <t>テラオ</t>
    </rPh>
    <rPh sb="2" eb="3">
      <t>タダシ</t>
    </rPh>
    <phoneticPr fontId="4"/>
  </si>
  <si>
    <t>375.76/TER</t>
    <phoneticPr fontId="4"/>
  </si>
  <si>
    <t>日本伝統音楽カリキュラムと授業実践(音楽指導ブック)</t>
    <rPh sb="0" eb="2">
      <t>ニホン</t>
    </rPh>
    <rPh sb="2" eb="4">
      <t>デントウ</t>
    </rPh>
    <rPh sb="4" eb="6">
      <t>オンガク</t>
    </rPh>
    <rPh sb="13" eb="15">
      <t>ジュギョウ</t>
    </rPh>
    <rPh sb="15" eb="17">
      <t>ジッセン</t>
    </rPh>
    <phoneticPr fontId="4"/>
  </si>
  <si>
    <t>日本学校音楽教育実践学会</t>
    <rPh sb="0" eb="2">
      <t>ニホン</t>
    </rPh>
    <rPh sb="2" eb="4">
      <t>ガッコウ</t>
    </rPh>
    <rPh sb="4" eb="6">
      <t>オンガク</t>
    </rPh>
    <rPh sb="6" eb="8">
      <t>キョウイク</t>
    </rPh>
    <rPh sb="8" eb="10">
      <t>ジッセン</t>
    </rPh>
    <rPh sb="10" eb="12">
      <t>ガッカイ</t>
    </rPh>
    <phoneticPr fontId="4"/>
  </si>
  <si>
    <t>375.76/NIH</t>
    <phoneticPr fontId="4"/>
  </si>
  <si>
    <t>授業のための合唱指導虎の巻(音楽指導ブック)</t>
    <rPh sb="0" eb="2">
      <t>ジュギョウ</t>
    </rPh>
    <rPh sb="6" eb="8">
      <t>ガッショウ</t>
    </rPh>
    <rPh sb="8" eb="10">
      <t>シドウ</t>
    </rPh>
    <rPh sb="10" eb="11">
      <t>トラ</t>
    </rPh>
    <rPh sb="12" eb="13">
      <t>マキ</t>
    </rPh>
    <phoneticPr fontId="4"/>
  </si>
  <si>
    <t>眞鍋淳一</t>
    <rPh sb="0" eb="2">
      <t>マナベ</t>
    </rPh>
    <rPh sb="2" eb="4">
      <t>ジュンイチ</t>
    </rPh>
    <phoneticPr fontId="4"/>
  </si>
  <si>
    <t>375.76/MAN</t>
    <phoneticPr fontId="4"/>
  </si>
  <si>
    <t>こども・からだ・おんがく　髙倉先生の授業研究ノート(音楽指導ブック)</t>
    <rPh sb="13" eb="15">
      <t>タカクラ</t>
    </rPh>
    <rPh sb="15" eb="17">
      <t>センセイ</t>
    </rPh>
    <rPh sb="18" eb="20">
      <t>ジュギョウ</t>
    </rPh>
    <rPh sb="20" eb="22">
      <t>ケンキュウ</t>
    </rPh>
    <phoneticPr fontId="4"/>
  </si>
  <si>
    <t>髙倉弘光</t>
    <rPh sb="0" eb="2">
      <t>タカクラ</t>
    </rPh>
    <rPh sb="2" eb="3">
      <t>ヒロシ</t>
    </rPh>
    <rPh sb="3" eb="4">
      <t>ヒカリ</t>
    </rPh>
    <phoneticPr fontId="4"/>
  </si>
  <si>
    <t>375.762/TAK</t>
    <phoneticPr fontId="4"/>
  </si>
  <si>
    <t>国家と音楽　伊澤修二がめざした日本近代</t>
    <rPh sb="0" eb="2">
      <t>コッカ</t>
    </rPh>
    <rPh sb="3" eb="5">
      <t>オンガク</t>
    </rPh>
    <rPh sb="6" eb="8">
      <t>イザワ</t>
    </rPh>
    <rPh sb="8" eb="10">
      <t>シュウジ</t>
    </rPh>
    <rPh sb="15" eb="17">
      <t>ニホン</t>
    </rPh>
    <rPh sb="17" eb="19">
      <t>キンダイ</t>
    </rPh>
    <phoneticPr fontId="4"/>
  </si>
  <si>
    <t>奥中康人</t>
    <phoneticPr fontId="4"/>
  </si>
  <si>
    <t>春秋社</t>
    <rPh sb="0" eb="2">
      <t>シュンジュウ</t>
    </rPh>
    <phoneticPr fontId="4"/>
  </si>
  <si>
    <t>2008</t>
    <phoneticPr fontId="4"/>
  </si>
  <si>
    <t>762.1/OKU</t>
    <phoneticPr fontId="4"/>
  </si>
  <si>
    <t>必ず役立つ吹奏楽ハンドブック</t>
    <rPh sb="0" eb="1">
      <t>カナラ</t>
    </rPh>
    <rPh sb="2" eb="4">
      <t>ヤクダ</t>
    </rPh>
    <rPh sb="5" eb="8">
      <t>スイソウガク</t>
    </rPh>
    <phoneticPr fontId="4"/>
  </si>
  <si>
    <t>丸谷明夫</t>
  </si>
  <si>
    <t>ヤマハミュージックメディア</t>
  </si>
  <si>
    <t>764.6/MAR</t>
  </si>
  <si>
    <t>必ず役立つ合唱の本</t>
    <phoneticPr fontId="4"/>
  </si>
  <si>
    <t>清水敬一</t>
  </si>
  <si>
    <t>767.4/SHI</t>
  </si>
  <si>
    <t>必ず役立つ合唱の本 レベルアップ編</t>
    <phoneticPr fontId="4"/>
  </si>
  <si>
    <t>日本語作品編 (必ず役立つ合唱の本)</t>
    <phoneticPr fontId="4"/>
  </si>
  <si>
    <t>古橋富士雄</t>
  </si>
  <si>
    <t>767.4/FUR</t>
  </si>
  <si>
    <t>歌う国民（中公新書）</t>
    <rPh sb="0" eb="1">
      <t>ウタ</t>
    </rPh>
    <rPh sb="2" eb="4">
      <t>コクミン</t>
    </rPh>
    <rPh sb="5" eb="6">
      <t>チュウ</t>
    </rPh>
    <rPh sb="6" eb="7">
      <t>オオヤケ</t>
    </rPh>
    <rPh sb="7" eb="9">
      <t>シンショ</t>
    </rPh>
    <phoneticPr fontId="4"/>
  </si>
  <si>
    <t>渡辺裕</t>
    <phoneticPr fontId="4"/>
  </si>
  <si>
    <t>中央公論新社</t>
    <rPh sb="0" eb="2">
      <t>チュウオウ</t>
    </rPh>
    <rPh sb="2" eb="4">
      <t>コウロン</t>
    </rPh>
    <rPh sb="4" eb="5">
      <t>シン</t>
    </rPh>
    <rPh sb="5" eb="6">
      <t>シャ</t>
    </rPh>
    <phoneticPr fontId="4"/>
  </si>
  <si>
    <t>2010</t>
    <phoneticPr fontId="4"/>
  </si>
  <si>
    <t>767.7/WAT</t>
    <phoneticPr fontId="4"/>
  </si>
  <si>
    <t>中学校・高等学校教員養成課程用
「 改訂版 最新 中等科音楽教育法」 
2017/18年告示「中学校・高等学校学習指導要領」準拠</t>
    <phoneticPr fontId="4"/>
  </si>
  <si>
    <t>中等科音楽教育研究会</t>
  </si>
  <si>
    <t>375.76/CHU</t>
  </si>
  <si>
    <t>図工・美術</t>
    <rPh sb="0" eb="2">
      <t>ズコウ</t>
    </rPh>
    <rPh sb="3" eb="5">
      <t>ビジュツ</t>
    </rPh>
    <phoneticPr fontId="4"/>
  </si>
  <si>
    <t>なぜ美術は教えることができないのか : 美術を学ぶ人のためのハンドブック</t>
    <phoneticPr fontId="3"/>
  </si>
  <si>
    <t>ジェームズ・エルキンス</t>
  </si>
  <si>
    <t>三元社</t>
  </si>
  <si>
    <t>事前事後指導担当教員（小学校 図工）</t>
    <rPh sb="15" eb="17">
      <t>ズコウ</t>
    </rPh>
    <phoneticPr fontId="3"/>
  </si>
  <si>
    <t>月刊　「教育美術」</t>
    <phoneticPr fontId="4"/>
  </si>
  <si>
    <t>公益財団法人美術教育振興会</t>
  </si>
  <si>
    <t>３階日本語雑誌(今年分は３階新着雑誌コーナー）</t>
    <phoneticPr fontId="4"/>
  </si>
  <si>
    <t>事前事後指導担当教員（小学校 図工）</t>
    <rPh sb="15" eb="17">
      <t>ズコウ</t>
    </rPh>
    <phoneticPr fontId="1"/>
  </si>
  <si>
    <t>思春期の美術教育 : 造形表現の質的転換期とその課題</t>
    <phoneticPr fontId="3"/>
  </si>
  <si>
    <t>新井 哲夫</t>
  </si>
  <si>
    <t>日本文教出版</t>
  </si>
  <si>
    <t>375.72/ARA</t>
    <phoneticPr fontId="3"/>
  </si>
  <si>
    <t>わくわく図工室にいこう―こどもがつくるたのしい時間</t>
    <phoneticPr fontId="4"/>
  </si>
  <si>
    <t>美術手帖編集部（編）</t>
    <rPh sb="0" eb="2">
      <t>ビジュツテチョウ</t>
    </rPh>
    <rPh sb="4" eb="7">
      <t>ヘンシュウブ</t>
    </rPh>
    <rPh sb="8" eb="9">
      <t>ヘン</t>
    </rPh>
    <phoneticPr fontId="4"/>
  </si>
  <si>
    <t>美術出版エデュケーショナル</t>
    <rPh sb="0" eb="13">
      <t>ビジュツs</t>
    </rPh>
    <phoneticPr fontId="4"/>
  </si>
  <si>
    <t>375.72/BIJ</t>
    <phoneticPr fontId="4"/>
  </si>
  <si>
    <t>事前事後指導担当教員(中・高 美術)</t>
    <rPh sb="15" eb="17">
      <t>ビジュツ</t>
    </rPh>
    <phoneticPr fontId="4"/>
  </si>
  <si>
    <t>わくわく図工室にいこう〈2〉アートが生み出す子どもの未来</t>
    <phoneticPr fontId="4"/>
  </si>
  <si>
    <t>わくわく図工室にいこう〈3〉自分をつくる未来をつくる</t>
    <phoneticPr fontId="4"/>
  </si>
  <si>
    <t>新しい自分と出会う造形活動〜協同的な表現活動・創造的な鑑賞活動〜　筑波叢書１１</t>
    <rPh sb="0" eb="1">
      <t>アタラ</t>
    </rPh>
    <rPh sb="3" eb="5">
      <t>ジブン</t>
    </rPh>
    <rPh sb="6" eb="8">
      <t>デア</t>
    </rPh>
    <rPh sb="9" eb="13">
      <t>ゾウケイカツドウ</t>
    </rPh>
    <rPh sb="14" eb="17">
      <t>キョウドウテキ</t>
    </rPh>
    <rPh sb="18" eb="22">
      <t>ヒョウゲンカツドウ</t>
    </rPh>
    <rPh sb="23" eb="26">
      <t>ソウゾウテキ</t>
    </rPh>
    <rPh sb="27" eb="31">
      <t>カンショウカツドウ</t>
    </rPh>
    <rPh sb="33" eb="37">
      <t>ツクバソウショ</t>
    </rPh>
    <phoneticPr fontId="4"/>
  </si>
  <si>
    <t>筑波大学附属小学校図画工作科教育研究部</t>
    <rPh sb="0" eb="9">
      <t>ツク</t>
    </rPh>
    <rPh sb="9" eb="14">
      <t>ズガコウサクカ</t>
    </rPh>
    <rPh sb="14" eb="16">
      <t>キョウイク</t>
    </rPh>
    <rPh sb="16" eb="18">
      <t>ケンキュウ</t>
    </rPh>
    <rPh sb="18" eb="19">
      <t>ブ</t>
    </rPh>
    <phoneticPr fontId="4"/>
  </si>
  <si>
    <t>初等教育研究会・不昧堂出版</t>
    <rPh sb="0" eb="7">
      <t>ショトウキョウイクケンキュウカイ</t>
    </rPh>
    <rPh sb="8" eb="10">
      <t>フマイ</t>
    </rPh>
    <rPh sb="10" eb="11">
      <t>ドウ</t>
    </rPh>
    <rPh sb="11" eb="13">
      <t>シュッパン</t>
    </rPh>
    <phoneticPr fontId="4"/>
  </si>
  <si>
    <t>375.72/TSU</t>
    <phoneticPr fontId="4"/>
  </si>
  <si>
    <t>図工・美術科教育　教科教育学シリーズ８</t>
    <rPh sb="0" eb="2">
      <t>ズコウ</t>
    </rPh>
    <rPh sb="3" eb="6">
      <t>ビジュツカ</t>
    </rPh>
    <rPh sb="6" eb="8">
      <t>キョウイク</t>
    </rPh>
    <rPh sb="9" eb="11">
      <t>キョウカ</t>
    </rPh>
    <rPh sb="11" eb="14">
      <t>キョウイクガク</t>
    </rPh>
    <phoneticPr fontId="4"/>
  </si>
  <si>
    <t xml:space="preserve"> 増田 金吾　ほか</t>
    <phoneticPr fontId="4"/>
  </si>
  <si>
    <t>一藝社</t>
    <rPh sb="0" eb="3">
      <t>イチゲイシャ</t>
    </rPh>
    <phoneticPr fontId="4"/>
  </si>
  <si>
    <t>375.72/MAS</t>
    <phoneticPr fontId="4"/>
  </si>
  <si>
    <t xml:space="preserve"> 山口 喜雄 　ほか</t>
    <phoneticPr fontId="4"/>
  </si>
  <si>
    <t>建帛社</t>
    <rPh sb="0" eb="1">
      <t>ケン</t>
    </rPh>
    <rPh sb="1" eb="2">
      <t>ハク</t>
    </rPh>
    <rPh sb="2" eb="3">
      <t>シャ</t>
    </rPh>
    <phoneticPr fontId="4"/>
  </si>
  <si>
    <t>375.72/YAM</t>
    <phoneticPr fontId="4"/>
  </si>
  <si>
    <t>観点別学習状況の評価規準と判定基準　中学校美術　平成24年版</t>
    <phoneticPr fontId="4"/>
  </si>
  <si>
    <t>北尾倫彦,山森光陽,鈴木秀幸,小泉薫</t>
    <phoneticPr fontId="4"/>
  </si>
  <si>
    <t xml:space="preserve">図書文化社 </t>
  </si>
  <si>
    <t>375.17/KOI</t>
  </si>
  <si>
    <t>図画工作・美術用具用法事典</t>
    <phoneticPr fontId="4"/>
  </si>
  <si>
    <t>相田盛二</t>
  </si>
  <si>
    <t>日本文教出版
（三晃書房）</t>
    <phoneticPr fontId="4"/>
  </si>
  <si>
    <t>375.703/A24</t>
  </si>
  <si>
    <t>美術科教育の基礎知識 4訂版</t>
    <phoneticPr fontId="4"/>
  </si>
  <si>
    <t>福田隆眞,福本謹一,茂木一司</t>
    <phoneticPr fontId="4"/>
  </si>
  <si>
    <t>建帛社</t>
  </si>
  <si>
    <t>375.72/FUK</t>
  </si>
  <si>
    <t>ベーシック造形技法：図画工作・美術の基礎的表現と鑑賞</t>
    <phoneticPr fontId="4"/>
  </si>
  <si>
    <t>宮脇理,山口喜雄,天形健</t>
    <phoneticPr fontId="4"/>
  </si>
  <si>
    <t>375.72/YAM</t>
  </si>
  <si>
    <t>書道</t>
    <rPh sb="0" eb="2">
      <t>ショドウ</t>
    </rPh>
    <phoneticPr fontId="4"/>
  </si>
  <si>
    <t>だれでもできる書写指導：硬筆・毛筆指導入門</t>
    <phoneticPr fontId="4"/>
  </si>
  <si>
    <t>釼持勉</t>
  </si>
  <si>
    <t>375.73/KEN</t>
    <phoneticPr fontId="4"/>
  </si>
  <si>
    <t>決定版 日本書道史</t>
    <phoneticPr fontId="4"/>
  </si>
  <si>
    <t>名児耶明</t>
    <phoneticPr fontId="8"/>
  </si>
  <si>
    <t>芸術新聞社</t>
  </si>
  <si>
    <t>728.21/GEI</t>
  </si>
  <si>
    <t>決定版 中国書道史</t>
    <phoneticPr fontId="4"/>
  </si>
  <si>
    <t>角井博</t>
    <phoneticPr fontId="8"/>
  </si>
  <si>
    <t>728.22/KAK</t>
  </si>
  <si>
    <t>平安古筆を読み解く：散らし書きの再発見</t>
    <phoneticPr fontId="4"/>
  </si>
  <si>
    <t>小松英雄</t>
  </si>
  <si>
    <t>二玄社</t>
  </si>
  <si>
    <t>728.5/KOM</t>
  </si>
  <si>
    <t>漢字かな交じり書の名品</t>
    <phoneticPr fontId="4"/>
  </si>
  <si>
    <t>田宮文平,中野遵</t>
    <phoneticPr fontId="8"/>
  </si>
  <si>
    <t>天来書院</t>
  </si>
  <si>
    <t>728.8/TAM</t>
  </si>
  <si>
    <t>英語</t>
    <rPh sb="0" eb="2">
      <t>エイゴ</t>
    </rPh>
    <phoneticPr fontId="4"/>
  </si>
  <si>
    <t>The Peace Book</t>
    <phoneticPr fontId="4"/>
  </si>
  <si>
    <t>Todd Parr</t>
  </si>
  <si>
    <t>Little, Brown Books for
Young Readers; Reprint版</t>
    <phoneticPr fontId="4"/>
  </si>
  <si>
    <t>319.8/PAR</t>
  </si>
  <si>
    <t>子ども中心ではじめる英語レッスンー学ぶ力をはぐくむ英語の教え方</t>
    <phoneticPr fontId="4"/>
  </si>
  <si>
    <t>デイビット・ポール著，金森強訳</t>
  </si>
  <si>
    <t>桐原書店</t>
    <phoneticPr fontId="4"/>
  </si>
  <si>
    <t>375.893/PAU</t>
    <phoneticPr fontId="4"/>
  </si>
  <si>
    <t>The Doorbell Rang</t>
    <phoneticPr fontId="4"/>
  </si>
  <si>
    <t xml:space="preserve">Pat Hutchins </t>
  </si>
  <si>
    <t>Greenwillow Books</t>
  </si>
  <si>
    <t>726.6/HUT</t>
  </si>
  <si>
    <t>Little Blue and Little Yellow</t>
    <phoneticPr fontId="4"/>
  </si>
  <si>
    <t xml:space="preserve">Leo Lionni </t>
  </si>
  <si>
    <t>Knopf Books for Young Readers
Brdbk Rep版</t>
    <phoneticPr fontId="4"/>
  </si>
  <si>
    <t>726.6/LIO</t>
  </si>
  <si>
    <t>Pete the Cat 　I Love My White Shoes</t>
    <phoneticPr fontId="4"/>
  </si>
  <si>
    <t xml:space="preserve">Eric Litwin </t>
  </si>
  <si>
    <t>HarperCollins
Children's Books</t>
    <phoneticPr fontId="4"/>
  </si>
  <si>
    <t>726.6/LIT</t>
  </si>
  <si>
    <t xml:space="preserve">The Gigantic Turnip: A. Tolstoy's Russian Folktale </t>
    <phoneticPr fontId="4"/>
  </si>
  <si>
    <t>Richard McNamara_x000D_
Risako Uchida</t>
    <phoneticPr fontId="4"/>
  </si>
  <si>
    <t>Ric Pubns Pty Ltd
Har/Com版</t>
    <phoneticPr fontId="4"/>
  </si>
  <si>
    <t>726.6/TOL</t>
  </si>
  <si>
    <t>村上加代子</t>
    <phoneticPr fontId="4"/>
  </si>
  <si>
    <t>くろしお出版</t>
  </si>
  <si>
    <t>「深い学び」を促す小学校英語授業の進め方</t>
    <phoneticPr fontId="4"/>
  </si>
  <si>
    <t>樋口忠彦監修</t>
    <phoneticPr fontId="4"/>
  </si>
  <si>
    <t>375.893/IZU</t>
    <phoneticPr fontId="4"/>
  </si>
  <si>
    <t>加藤拓由　狩野晶子　東仁美　</t>
    <phoneticPr fontId="3"/>
  </si>
  <si>
    <t>明治図書出版</t>
    <phoneticPr fontId="4"/>
  </si>
  <si>
    <t>学びをつなぐ小学校外国語教育のCLIL実践 :  「知りたい」「伝え合いたい」「考えたい」を育てる</t>
    <phoneticPr fontId="4"/>
  </si>
  <si>
    <t>笹島茂　山野有紀　</t>
    <phoneticPr fontId="4"/>
  </si>
  <si>
    <t>三修社</t>
    <phoneticPr fontId="4"/>
  </si>
  <si>
    <t>言語の本質 : ことばはどう生まれ、進化したか</t>
    <phoneticPr fontId="4"/>
  </si>
  <si>
    <t>今井むつみ　秋田喜美　</t>
    <rPh sb="0" eb="2">
      <t>イマイ</t>
    </rPh>
    <rPh sb="6" eb="8">
      <t>アキタ</t>
    </rPh>
    <rPh sb="8" eb="10">
      <t>キミ</t>
    </rPh>
    <phoneticPr fontId="4"/>
  </si>
  <si>
    <t>本多敏幸</t>
    <rPh sb="0" eb="2">
      <t>ホンダ</t>
    </rPh>
    <rPh sb="2" eb="4">
      <t>トシユキ</t>
    </rPh>
    <phoneticPr fontId="4"/>
  </si>
  <si>
    <t>事前事後指導担当教員（中・高 英語）</t>
    <rPh sb="15" eb="17">
      <t>エイゴ</t>
    </rPh>
    <phoneticPr fontId="3"/>
  </si>
  <si>
    <t>大修館　英語授業ハンドブック　
中学校編　DVD付</t>
    <rPh sb="0" eb="3">
      <t>タイシュウカン</t>
    </rPh>
    <rPh sb="4" eb="6">
      <t>エイゴ</t>
    </rPh>
    <rPh sb="6" eb="8">
      <t>ジュギョウ</t>
    </rPh>
    <rPh sb="16" eb="19">
      <t>チュウガッコウ</t>
    </rPh>
    <rPh sb="19" eb="20">
      <t>ヘン</t>
    </rPh>
    <rPh sb="24" eb="25">
      <t>ツ</t>
    </rPh>
    <phoneticPr fontId="4"/>
  </si>
  <si>
    <t>金谷憲,青野保ほか</t>
    <phoneticPr fontId="4"/>
  </si>
  <si>
    <t>375.893/KAN</t>
  </si>
  <si>
    <t>大修館　英語授業ハンドブック　
高校編　DVD付</t>
    <rPh sb="0" eb="3">
      <t>タイシュウカン</t>
    </rPh>
    <rPh sb="4" eb="6">
      <t>エイゴ</t>
    </rPh>
    <rPh sb="6" eb="8">
      <t>ジュギョウ</t>
    </rPh>
    <rPh sb="16" eb="18">
      <t>コウコウ</t>
    </rPh>
    <rPh sb="18" eb="19">
      <t>ヘン</t>
    </rPh>
    <rPh sb="19" eb="20">
      <t>チュウヘン</t>
    </rPh>
    <rPh sb="23" eb="24">
      <t>ツ</t>
    </rPh>
    <phoneticPr fontId="4"/>
  </si>
  <si>
    <t>金谷憲,阿野幸一ほか</t>
    <rPh sb="4" eb="6">
      <t>アノ</t>
    </rPh>
    <rPh sb="6" eb="8">
      <t>コウイチ</t>
    </rPh>
    <phoneticPr fontId="4"/>
  </si>
  <si>
    <t>高校英語授業を変える！</t>
    <rPh sb="0" eb="2">
      <t>コウコウ</t>
    </rPh>
    <rPh sb="2" eb="4">
      <t>エイゴ</t>
    </rPh>
    <rPh sb="4" eb="6">
      <t>ジュギョウ</t>
    </rPh>
    <rPh sb="7" eb="8">
      <t>カ</t>
    </rPh>
    <phoneticPr fontId="4"/>
  </si>
  <si>
    <t>金谷憲,高山芳樹ほか</t>
    <phoneticPr fontId="4"/>
  </si>
  <si>
    <t>アルク</t>
  </si>
  <si>
    <t>英語を教える50のポイント</t>
    <rPh sb="0" eb="2">
      <t>エイゴ</t>
    </rPh>
    <rPh sb="3" eb="4">
      <t>オシ</t>
    </rPh>
    <phoneticPr fontId="4"/>
  </si>
  <si>
    <t>太田洋</t>
    <rPh sb="0" eb="2">
      <t>オオタ</t>
    </rPh>
    <rPh sb="2" eb="3">
      <t>ヒロシ</t>
    </rPh>
    <phoneticPr fontId="4"/>
  </si>
  <si>
    <t>光村図書</t>
    <rPh sb="0" eb="2">
      <t>ミツムラ</t>
    </rPh>
    <rPh sb="2" eb="4">
      <t>トショ</t>
    </rPh>
    <phoneticPr fontId="4"/>
  </si>
  <si>
    <t>375.893/OTA</t>
  </si>
  <si>
    <t>英語科教育実習ハンドブック　第4版</t>
    <phoneticPr fontId="4"/>
  </si>
  <si>
    <t>加藤茂夫ほか</t>
    <phoneticPr fontId="4"/>
  </si>
  <si>
    <t>375.893/YON</t>
    <phoneticPr fontId="4"/>
  </si>
  <si>
    <t>英語授業の「型」づくり　おさえておきたい指導の基本</t>
    <phoneticPr fontId="4"/>
  </si>
  <si>
    <t>語学教育研究所編著</t>
  </si>
  <si>
    <t>375.893/TAI</t>
    <phoneticPr fontId="4"/>
  </si>
  <si>
    <t>きいて・みて・まねて覚える英語の音　動画でできる音声指導</t>
    <phoneticPr fontId="4"/>
  </si>
  <si>
    <t>河合裕美・高山芳樹</t>
    <phoneticPr fontId="4"/>
  </si>
  <si>
    <t>大修館書店</t>
  </si>
  <si>
    <t>375.893/KAW</t>
    <phoneticPr fontId="4"/>
  </si>
  <si>
    <t>中学校外国語　新３観点の学習評価完全ガイドブック</t>
    <phoneticPr fontId="4"/>
  </si>
  <si>
    <t>本多敏幸</t>
  </si>
  <si>
    <t>375.893/HON</t>
    <phoneticPr fontId="4"/>
  </si>
  <si>
    <t>高等学校外国語　新３観点の学習評価完全ガイドブック</t>
    <phoneticPr fontId="4"/>
  </si>
  <si>
    <t>菅正隆・松下信之</t>
    <phoneticPr fontId="4"/>
  </si>
  <si>
    <t>375.893/KAN</t>
    <phoneticPr fontId="4"/>
  </si>
  <si>
    <t>英語授業の「幹」をつくる本
（上巻）</t>
    <phoneticPr fontId="4"/>
  </si>
  <si>
    <t>北原延晃</t>
    <phoneticPr fontId="4"/>
  </si>
  <si>
    <t>ベネッセ</t>
    <phoneticPr fontId="4"/>
  </si>
  <si>
    <t>375.893/KIT</t>
    <phoneticPr fontId="4"/>
  </si>
  <si>
    <t>英語授業の「幹」をつくる本
（下巻）</t>
    <phoneticPr fontId="4"/>
  </si>
  <si>
    <t>英語の文字・綴り・発音のしくみ</t>
    <phoneticPr fontId="4"/>
  </si>
  <si>
    <t>大名力</t>
    <phoneticPr fontId="4"/>
  </si>
  <si>
    <t>研究社</t>
    <phoneticPr fontId="4"/>
  </si>
  <si>
    <t>831/ONA</t>
    <phoneticPr fontId="4"/>
  </si>
  <si>
    <t>選択用教材ア・ラ・カルト　①アイディア編</t>
    <phoneticPr fontId="4"/>
  </si>
  <si>
    <t>金谷憲（監修）</t>
    <phoneticPr fontId="4"/>
  </si>
  <si>
    <t>学校図書</t>
    <phoneticPr fontId="4"/>
  </si>
  <si>
    <t>375.893/GAK</t>
    <phoneticPr fontId="4"/>
  </si>
  <si>
    <t>「指導と評価の一体化」のための学習評価に関する参考資料小学校外国語・外国語活動</t>
    <rPh sb="1" eb="3">
      <t>シドウ</t>
    </rPh>
    <rPh sb="4" eb="6">
      <t>ヒョウカ</t>
    </rPh>
    <rPh sb="7" eb="10">
      <t>イッタイカ</t>
    </rPh>
    <rPh sb="15" eb="17">
      <t>ガクシュウ</t>
    </rPh>
    <rPh sb="17" eb="19">
      <t>ヒョウカ</t>
    </rPh>
    <rPh sb="20" eb="21">
      <t>カン</t>
    </rPh>
    <rPh sb="23" eb="27">
      <t>サンコウシリョウ</t>
    </rPh>
    <rPh sb="27" eb="30">
      <t>ショウガッコウ</t>
    </rPh>
    <rPh sb="30" eb="33">
      <t>ガイコクゴ</t>
    </rPh>
    <rPh sb="34" eb="39">
      <t>ガイコクゴカツドウ</t>
    </rPh>
    <phoneticPr fontId="4"/>
  </si>
  <si>
    <t>小学校英語「５領域」評価事例集</t>
    <rPh sb="0" eb="5">
      <t>ショウガッコウエイゴ</t>
    </rPh>
    <rPh sb="7" eb="9">
      <t>リョウイキ</t>
    </rPh>
    <rPh sb="10" eb="15">
      <t>ヒョウカジレイシュウ</t>
    </rPh>
    <phoneticPr fontId="4"/>
  </si>
  <si>
    <t>池田勝久</t>
  </si>
  <si>
    <t>教育開発研究所</t>
  </si>
  <si>
    <t xml:space="preserve">多感覚を生かして学ぶ小学校英語のユニバーサルデザイン </t>
    <rPh sb="0" eb="1">
      <t>タ</t>
    </rPh>
    <rPh sb="1" eb="3">
      <t>カンカク</t>
    </rPh>
    <rPh sb="4" eb="5">
      <t>イ</t>
    </rPh>
    <rPh sb="8" eb="9">
      <t>マナ</t>
    </rPh>
    <rPh sb="10" eb="13">
      <t>ショウガッコウ</t>
    </rPh>
    <rPh sb="13" eb="15">
      <t>エイゴ</t>
    </rPh>
    <phoneticPr fontId="4"/>
  </si>
  <si>
    <t>飯島睦美</t>
  </si>
  <si>
    <t>378/MEI</t>
    <phoneticPr fontId="4"/>
  </si>
  <si>
    <t>本多敏幸　</t>
  </si>
  <si>
    <t>英語授業デザインマニュアル</t>
    <rPh sb="0" eb="2">
      <t>エイゴ</t>
    </rPh>
    <rPh sb="2" eb="4">
      <t>ジュギョウ</t>
    </rPh>
    <phoneticPr fontId="4"/>
  </si>
  <si>
    <t>山岡大基　田頭憲二　</t>
  </si>
  <si>
    <t>大修館書店</t>
    <phoneticPr fontId="3"/>
  </si>
  <si>
    <t>375.893/YAM</t>
    <phoneticPr fontId="3"/>
  </si>
  <si>
    <t>アレン玉井光江</t>
    <phoneticPr fontId="4"/>
  </si>
  <si>
    <t>375.893/ARE</t>
    <phoneticPr fontId="4"/>
  </si>
  <si>
    <t>新学習指導要領にもとづく英語科教育法 第3版</t>
    <phoneticPr fontId="4"/>
  </si>
  <si>
    <t>望月昭彦</t>
    <phoneticPr fontId="4"/>
  </si>
  <si>
    <t xml:space="preserve">375.893/MOC </t>
    <phoneticPr fontId="4"/>
  </si>
  <si>
    <t>「学ぶ・教える・考える」ための実践的英語科教育法</t>
    <phoneticPr fontId="4"/>
  </si>
  <si>
    <t>酒井英樹, 廣森友人, 吉田達弘</t>
    <phoneticPr fontId="4"/>
  </si>
  <si>
    <t>375.893/SAK</t>
    <phoneticPr fontId="4"/>
  </si>
  <si>
    <t>英語学習のメカニズム　改訂版 : 第二言語習得研究にもとづく効果的な勉強法</t>
    <rPh sb="0" eb="2">
      <t>エイゴ</t>
    </rPh>
    <rPh sb="2" eb="4">
      <t>ガクシュウ</t>
    </rPh>
    <rPh sb="11" eb="13">
      <t>カイテイ</t>
    </rPh>
    <rPh sb="13" eb="14">
      <t>バン</t>
    </rPh>
    <rPh sb="17" eb="19">
      <t>ダイニ</t>
    </rPh>
    <rPh sb="19" eb="21">
      <t>ゲンゴ</t>
    </rPh>
    <rPh sb="21" eb="23">
      <t>シュウトク</t>
    </rPh>
    <rPh sb="23" eb="25">
      <t>ケンキュウ</t>
    </rPh>
    <rPh sb="30" eb="32">
      <t>コウカ</t>
    </rPh>
    <rPh sb="32" eb="33">
      <t>テキ</t>
    </rPh>
    <rPh sb="34" eb="36">
      <t>ベンキョウ</t>
    </rPh>
    <rPh sb="36" eb="37">
      <t>ホウ</t>
    </rPh>
    <phoneticPr fontId="4"/>
  </si>
  <si>
    <t>廣森友人</t>
    <rPh sb="0" eb="1">
      <t>ヒロシ</t>
    </rPh>
    <rPh sb="1" eb="2">
      <t>モリ</t>
    </rPh>
    <rPh sb="2" eb="4">
      <t>ユウジン</t>
    </rPh>
    <phoneticPr fontId="4"/>
  </si>
  <si>
    <t>中村典生　鈴木渉　巽徹ほか</t>
    <phoneticPr fontId="3"/>
  </si>
  <si>
    <t>東京書籍</t>
    <rPh sb="0" eb="2">
      <t>トウキョウ</t>
    </rPh>
    <rPh sb="2" eb="4">
      <t>ショセキ</t>
    </rPh>
    <phoneticPr fontId="4"/>
  </si>
  <si>
    <t>Making Communicative Language Teaching Happen</t>
    <phoneticPr fontId="4"/>
  </si>
  <si>
    <t>James F. Lee, Bill VanPatten</t>
    <phoneticPr fontId="4"/>
  </si>
  <si>
    <t>McGraw Hill</t>
  </si>
  <si>
    <t>807/LEE</t>
    <phoneticPr fontId="4"/>
  </si>
  <si>
    <t>村野井仁</t>
  </si>
  <si>
    <t>830.7/MUR</t>
    <phoneticPr fontId="4"/>
  </si>
  <si>
    <t>学びのための英語学習理論　つまづきの克服と指導への提案</t>
    <phoneticPr fontId="4"/>
  </si>
  <si>
    <t>中森誉之</t>
  </si>
  <si>
    <t>ひつじ書房</t>
  </si>
  <si>
    <t>830.7/NAK</t>
    <phoneticPr fontId="4"/>
  </si>
  <si>
    <t>英語を教える50のポイント</t>
    <rPh sb="3" eb="4">
      <t>オシ</t>
    </rPh>
    <phoneticPr fontId="4"/>
  </si>
  <si>
    <t>太田洋</t>
    <rPh sb="0" eb="2">
      <t>オオタ</t>
    </rPh>
    <rPh sb="2" eb="3">
      <t>ヨウ</t>
    </rPh>
    <phoneticPr fontId="4"/>
  </si>
  <si>
    <t>光村図書出版</t>
  </si>
  <si>
    <t>375.893/OTA</t>
    <phoneticPr fontId="4"/>
  </si>
  <si>
    <t>英語の授業が変わる50のポイント 新装改訂 (Tips for English Teachers)</t>
    <phoneticPr fontId="4"/>
  </si>
  <si>
    <t>実践例で学ぶ第二言語習得研究に基づく英語指導</t>
    <phoneticPr fontId="4"/>
  </si>
  <si>
    <t>鈴木　渉</t>
  </si>
  <si>
    <t>830.7/SUZ</t>
  </si>
  <si>
    <t>英語の言語活動　What &amp; How</t>
    <rPh sb="0" eb="2">
      <t>エイゴ</t>
    </rPh>
    <rPh sb="3" eb="5">
      <t>ゲンゴ</t>
    </rPh>
    <rPh sb="5" eb="7">
      <t>カツドウ</t>
    </rPh>
    <phoneticPr fontId="4"/>
  </si>
  <si>
    <t>原田昌明</t>
    <rPh sb="0" eb="2">
      <t>ハラダ</t>
    </rPh>
    <rPh sb="2" eb="4">
      <t>マサアキ</t>
    </rPh>
    <phoneticPr fontId="4"/>
  </si>
  <si>
    <t>375.89/H32</t>
  </si>
  <si>
    <t>到達目標に向けての指導と評価：中学校英語科</t>
    <rPh sb="0" eb="2">
      <t>トウタツ</t>
    </rPh>
    <rPh sb="2" eb="4">
      <t>モクヒョウ</t>
    </rPh>
    <rPh sb="5" eb="6">
      <t>ム</t>
    </rPh>
    <rPh sb="9" eb="11">
      <t>シドウ</t>
    </rPh>
    <rPh sb="12" eb="14">
      <t>ヒョウカ</t>
    </rPh>
    <rPh sb="15" eb="18">
      <t>チュウガッコウ</t>
    </rPh>
    <rPh sb="18" eb="21">
      <t>エイゴカ</t>
    </rPh>
    <phoneticPr fontId="4"/>
  </si>
  <si>
    <t>375.893/HON</t>
  </si>
  <si>
    <t>静哲人</t>
    <rPh sb="0" eb="1">
      <t>シズカ</t>
    </rPh>
    <rPh sb="1" eb="2">
      <t>テツガク</t>
    </rPh>
    <rPh sb="2" eb="3">
      <t>ヒト</t>
    </rPh>
    <phoneticPr fontId="4"/>
  </si>
  <si>
    <t>研究社</t>
    <rPh sb="0" eb="2">
      <t>ケンキュウシャ</t>
    </rPh>
    <rPh sb="2" eb="3">
      <t>シャ</t>
    </rPh>
    <phoneticPr fontId="4"/>
  </si>
  <si>
    <t>375.893/SHI</t>
  </si>
  <si>
    <t>英語で英語を読む授業</t>
    <rPh sb="0" eb="2">
      <t>エイゴ</t>
    </rPh>
    <rPh sb="3" eb="5">
      <t>エイゴ</t>
    </rPh>
    <rPh sb="6" eb="7">
      <t>ヨ</t>
    </rPh>
    <rPh sb="8" eb="10">
      <t>ジュギョウ</t>
    </rPh>
    <phoneticPr fontId="4"/>
  </si>
  <si>
    <t>卯城祐司</t>
    <rPh sb="0" eb="1">
      <t>ウヅキ</t>
    </rPh>
    <rPh sb="1" eb="2">
      <t>シロ</t>
    </rPh>
    <rPh sb="2" eb="4">
      <t>ユウジ</t>
    </rPh>
    <phoneticPr fontId="4"/>
  </si>
  <si>
    <t>375.893/USH</t>
  </si>
  <si>
    <t>白井恭弘</t>
  </si>
  <si>
    <t>830.7/SHI</t>
  </si>
  <si>
    <t>家庭</t>
    <rPh sb="0" eb="2">
      <t>カテイ</t>
    </rPh>
    <phoneticPr fontId="4"/>
  </si>
  <si>
    <t>未来の生活をつくる―家庭科で育む生活リテラシー</t>
    <phoneticPr fontId="4"/>
  </si>
  <si>
    <t>日本家庭科教育学会</t>
    <phoneticPr fontId="4"/>
  </si>
  <si>
    <t>375.5/MEI</t>
    <phoneticPr fontId="4"/>
  </si>
  <si>
    <t>自分らしい生活をつくる　家庭科ワークブック（２）</t>
    <phoneticPr fontId="4"/>
  </si>
  <si>
    <t>牧野カツコ編</t>
    <phoneticPr fontId="4"/>
  </si>
  <si>
    <t>国土社</t>
    <phoneticPr fontId="4"/>
  </si>
  <si>
    <t>375.5/Ma35</t>
    <phoneticPr fontId="4"/>
  </si>
  <si>
    <t>栢之間倫太郎　芥隆司　山本崇雄　</t>
    <phoneticPr fontId="3"/>
  </si>
  <si>
    <t>給食・食育大百科 2023</t>
    <phoneticPr fontId="3"/>
  </si>
  <si>
    <t>少年写真新聞社</t>
  </si>
  <si>
    <t>正しいパンツのたたみ方：
新しい家庭科勉強法</t>
    <phoneticPr fontId="4"/>
  </si>
  <si>
    <t>事前事後指導担当教員(中・高 家庭)</t>
    <rPh sb="0" eb="2">
      <t>ジゼン</t>
    </rPh>
    <rPh sb="2" eb="4">
      <t>ジゴ</t>
    </rPh>
    <rPh sb="4" eb="6">
      <t>シドウ</t>
    </rPh>
    <rPh sb="6" eb="8">
      <t>タントウ</t>
    </rPh>
    <rPh sb="8" eb="10">
      <t>キョウイン</t>
    </rPh>
    <rPh sb="11" eb="12">
      <t>チュウ</t>
    </rPh>
    <rPh sb="13" eb="14">
      <t>ダカ</t>
    </rPh>
    <rPh sb="15" eb="17">
      <t>カテイ</t>
    </rPh>
    <phoneticPr fontId="8"/>
  </si>
  <si>
    <t xml:space="preserve">開隆堂出版 </t>
    <phoneticPr fontId="4"/>
  </si>
  <si>
    <t xml:space="preserve">安心して生きる・働く・学ぶ：
高校家庭科からの発信 </t>
    <phoneticPr fontId="4"/>
  </si>
  <si>
    <t xml:space="preserve">大竹美登利,中山節子,藤田昌子 </t>
    <rPh sb="0" eb="5">
      <t>オオタケミドリ</t>
    </rPh>
    <rPh sb="6" eb="8">
      <t>ナカヤマ</t>
    </rPh>
    <phoneticPr fontId="4"/>
  </si>
  <si>
    <t>開隆堂出版</t>
    <rPh sb="2" eb="3">
      <t>ドウ</t>
    </rPh>
    <phoneticPr fontId="8"/>
  </si>
  <si>
    <t>375.54/NAK</t>
  </si>
  <si>
    <t>シアワセなお金の使い方：新しい家庭科勉強法(2)</t>
    <rPh sb="6" eb="7">
      <t>カネ</t>
    </rPh>
    <rPh sb="8" eb="9">
      <t>ツカ</t>
    </rPh>
    <phoneticPr fontId="4"/>
  </si>
  <si>
    <t xml:space="preserve">375.5/MIN </t>
    <phoneticPr fontId="4"/>
  </si>
  <si>
    <t>家庭科ワークブック 人間の発達と保育</t>
    <phoneticPr fontId="4"/>
  </si>
  <si>
    <t>牧野　カツコ</t>
  </si>
  <si>
    <t>375.5/MAK</t>
  </si>
  <si>
    <t>からだにおいしい魚の便利帳</t>
    <phoneticPr fontId="4"/>
  </si>
  <si>
    <t>藤原昌高</t>
    <rPh sb="0" eb="2">
      <t>フジワラ</t>
    </rPh>
    <rPh sb="2" eb="3">
      <t>アキラ</t>
    </rPh>
    <rPh sb="3" eb="4">
      <t>タカ</t>
    </rPh>
    <phoneticPr fontId="4"/>
  </si>
  <si>
    <t>高橋書店</t>
  </si>
  <si>
    <t>596.35/FUJ</t>
    <phoneticPr fontId="4"/>
  </si>
  <si>
    <t>素材よろこぶ調味料の便利帳</t>
    <phoneticPr fontId="4"/>
  </si>
  <si>
    <t>早田昌美　他</t>
    <rPh sb="0" eb="2">
      <t>ハヤタ</t>
    </rPh>
    <rPh sb="2" eb="3">
      <t>マサ</t>
    </rPh>
    <rPh sb="3" eb="4">
      <t>ミ</t>
    </rPh>
    <rPh sb="5" eb="6">
      <t>ホカ</t>
    </rPh>
    <phoneticPr fontId="4"/>
  </si>
  <si>
    <t>588.6/TAK</t>
    <phoneticPr fontId="4"/>
  </si>
  <si>
    <t>楽しくスクールソーイング</t>
    <rPh sb="0" eb="1">
      <t>タノ</t>
    </rPh>
    <phoneticPr fontId="4"/>
  </si>
  <si>
    <t>（社）日本家政学会被服構成学部会</t>
    <rPh sb="1" eb="2">
      <t>シャ</t>
    </rPh>
    <rPh sb="3" eb="5">
      <t>ニホン</t>
    </rPh>
    <rPh sb="5" eb="8">
      <t>カセイガク</t>
    </rPh>
    <rPh sb="8" eb="9">
      <t>カイ</t>
    </rPh>
    <rPh sb="9" eb="11">
      <t>ヒフク</t>
    </rPh>
    <rPh sb="11" eb="13">
      <t>コウセイ</t>
    </rPh>
    <rPh sb="13" eb="15">
      <t>ガクブ</t>
    </rPh>
    <rPh sb="15" eb="16">
      <t>カイ</t>
    </rPh>
    <phoneticPr fontId="4"/>
  </si>
  <si>
    <t>375.5/NIH</t>
    <phoneticPr fontId="8"/>
  </si>
  <si>
    <t>からだにおいしい野菜の便利帳</t>
    <rPh sb="8" eb="10">
      <t>ヤサイ</t>
    </rPh>
    <rPh sb="11" eb="13">
      <t>ベンリ</t>
    </rPh>
    <rPh sb="13" eb="14">
      <t>チョウ</t>
    </rPh>
    <phoneticPr fontId="4"/>
  </si>
  <si>
    <t>板木利隆</t>
    <phoneticPr fontId="4"/>
  </si>
  <si>
    <t>高橋書店</t>
    <rPh sb="0" eb="2">
      <t>タカハシ</t>
    </rPh>
    <rPh sb="2" eb="4">
      <t>ショテン</t>
    </rPh>
    <phoneticPr fontId="4"/>
  </si>
  <si>
    <t>498.5/ITA</t>
    <phoneticPr fontId="4"/>
  </si>
  <si>
    <t>ビジュアルワイド食品成分表
(第2版)</t>
    <rPh sb="8" eb="10">
      <t>ショクヒン</t>
    </rPh>
    <rPh sb="10" eb="13">
      <t>セイブンヒョウ</t>
    </rPh>
    <phoneticPr fontId="4"/>
  </si>
  <si>
    <t>新井映子 他</t>
    <rPh sb="0" eb="2">
      <t>アライ</t>
    </rPh>
    <rPh sb="2" eb="4">
      <t>エイコ</t>
    </rPh>
    <rPh sb="5" eb="6">
      <t>ホカ</t>
    </rPh>
    <phoneticPr fontId="4"/>
  </si>
  <si>
    <t>498.51/ARA</t>
  </si>
  <si>
    <t>知って防ごう食中毒</t>
    <phoneticPr fontId="4"/>
  </si>
  <si>
    <t>甲斐明美</t>
  </si>
  <si>
    <t>498.54/KAI</t>
  </si>
  <si>
    <t>いちばんやさしいおさいほうの基本</t>
    <rPh sb="14" eb="16">
      <t>キホン</t>
    </rPh>
    <phoneticPr fontId="4"/>
  </si>
  <si>
    <t>古御堂誠子</t>
    <phoneticPr fontId="4"/>
  </si>
  <si>
    <t>永岡書店</t>
    <rPh sb="0" eb="2">
      <t>ナガオカ</t>
    </rPh>
    <rPh sb="2" eb="4">
      <t>ショテン</t>
    </rPh>
    <phoneticPr fontId="4"/>
  </si>
  <si>
    <t>593.3/FUR</t>
    <phoneticPr fontId="8"/>
  </si>
  <si>
    <t>「こつ」の科学 : 調理の疑問に答える : 新装版</t>
    <phoneticPr fontId="4"/>
  </si>
  <si>
    <t>杉田浩一</t>
  </si>
  <si>
    <t>柴田書店</t>
  </si>
  <si>
    <t>596/SUG</t>
  </si>
  <si>
    <t>生活からはじめる教育　コロナ禍が教えてくれたこと</t>
    <phoneticPr fontId="4"/>
  </si>
  <si>
    <t>生活の学びの研究会</t>
  </si>
  <si>
    <t>開隆堂出版</t>
  </si>
  <si>
    <t>375.5/SEI</t>
  </si>
  <si>
    <t>生活の発見　生きる力をつける学習　未来をひらく家庭科</t>
    <phoneticPr fontId="4"/>
  </si>
  <si>
    <t>望月一枝ほか</t>
    <phoneticPr fontId="8"/>
  </si>
  <si>
    <t>教育実務センター</t>
  </si>
  <si>
    <t>375.5/KYO</t>
    <phoneticPr fontId="4"/>
  </si>
  <si>
    <t>食品表示ー食品表示法に基づく制度とその実際ー</t>
    <phoneticPr fontId="4"/>
  </si>
  <si>
    <t>田島　眞</t>
  </si>
  <si>
    <t>498.54/NIH</t>
    <phoneticPr fontId="4"/>
  </si>
  <si>
    <t>甘みの文化</t>
    <phoneticPr fontId="4"/>
  </si>
  <si>
    <t>山辺規子</t>
  </si>
  <si>
    <t>ドメス出版</t>
  </si>
  <si>
    <t>383.8/YAM</t>
    <phoneticPr fontId="4"/>
  </si>
  <si>
    <t>キーステージ21</t>
  </si>
  <si>
    <t>375/NIH</t>
  </si>
  <si>
    <t>ワールド・カフェ　ーカフェ的会話が未来を創るー</t>
    <phoneticPr fontId="4"/>
  </si>
  <si>
    <t>アニータ・ブラウンほか</t>
  </si>
  <si>
    <t>ヒューマンバリュー</t>
  </si>
  <si>
    <t>809.6/BRO</t>
    <phoneticPr fontId="4"/>
  </si>
  <si>
    <t>食品の裏側</t>
    <rPh sb="0" eb="2">
      <t>ショクヒン</t>
    </rPh>
    <rPh sb="3" eb="5">
      <t>ウラガワ</t>
    </rPh>
    <phoneticPr fontId="4"/>
  </si>
  <si>
    <t>安部司</t>
    <rPh sb="0" eb="2">
      <t>アベ</t>
    </rPh>
    <rPh sb="2" eb="3">
      <t>ツカサ</t>
    </rPh>
    <phoneticPr fontId="4"/>
  </si>
  <si>
    <t>東洋経済新報社</t>
    <rPh sb="0" eb="7">
      <t>トウヨウケイザイシンポウシャ</t>
    </rPh>
    <phoneticPr fontId="4"/>
  </si>
  <si>
    <t>498.519/ABE</t>
    <phoneticPr fontId="4"/>
  </si>
  <si>
    <t>ヤマザキパンはなぜかびないか</t>
    <phoneticPr fontId="4"/>
  </si>
  <si>
    <t>渡辺雄二</t>
    <rPh sb="0" eb="2">
      <t>ワタナベ</t>
    </rPh>
    <rPh sb="2" eb="4">
      <t>ユウジ</t>
    </rPh>
    <phoneticPr fontId="4"/>
  </si>
  <si>
    <t>緑風出版</t>
    <rPh sb="0" eb="2">
      <t>リョクフウ</t>
    </rPh>
    <rPh sb="2" eb="4">
      <t>シュッパン</t>
    </rPh>
    <phoneticPr fontId="4"/>
  </si>
  <si>
    <t>498.519/WAT</t>
  </si>
  <si>
    <t>技術</t>
    <rPh sb="0" eb="2">
      <t>ギジュツ</t>
    </rPh>
    <phoneticPr fontId="4"/>
  </si>
  <si>
    <t>評価規準の作成、評価方法等の工夫改善のための参考資料
中学校技術・家庭</t>
    <phoneticPr fontId="4"/>
  </si>
  <si>
    <t>国立教育政策研究所教育課程研究センター</t>
    <phoneticPr fontId="8"/>
  </si>
  <si>
    <t>ここまでできる！
ベランダでコンテナ菜園</t>
    <rPh sb="18" eb="20">
      <t>サイエン</t>
    </rPh>
    <phoneticPr fontId="4"/>
  </si>
  <si>
    <t>淡野一郎</t>
    <rPh sb="0" eb="2">
      <t>アワノ</t>
    </rPh>
    <rPh sb="2" eb="4">
      <t>イチロウ</t>
    </rPh>
    <phoneticPr fontId="4"/>
  </si>
  <si>
    <t>家の光協会</t>
    <rPh sb="0" eb="1">
      <t>イエ</t>
    </rPh>
    <rPh sb="2" eb="3">
      <t>ヒカリ</t>
    </rPh>
    <rPh sb="3" eb="5">
      <t>キョウカイ</t>
    </rPh>
    <phoneticPr fontId="4"/>
  </si>
  <si>
    <t>626.9/AWA</t>
  </si>
  <si>
    <t>情報</t>
    <rPh sb="0" eb="2">
      <t>ジョウホウ</t>
    </rPh>
    <phoneticPr fontId="4"/>
  </si>
  <si>
    <t>情報　東京大学教養学部テキスト　第二版</t>
    <rPh sb="16" eb="18">
      <t>ダイニ</t>
    </rPh>
    <rPh sb="18" eb="19">
      <t>ハン</t>
    </rPh>
    <phoneticPr fontId="4"/>
  </si>
  <si>
    <t xml:space="preserve">山口 和紀編 </t>
    <phoneticPr fontId="4"/>
  </si>
  <si>
    <t>007/KAW</t>
    <phoneticPr fontId="4"/>
  </si>
  <si>
    <t>事前事後指導担当教員（中・高 情報）</t>
    <rPh sb="0" eb="2">
      <t>ジゼン</t>
    </rPh>
    <rPh sb="2" eb="4">
      <t>ジゴ</t>
    </rPh>
    <rPh sb="4" eb="6">
      <t>シドウ</t>
    </rPh>
    <rPh sb="6" eb="8">
      <t>タントウ</t>
    </rPh>
    <rPh sb="8" eb="10">
      <t>キョウイン</t>
    </rPh>
    <rPh sb="11" eb="12">
      <t>チュウ</t>
    </rPh>
    <rPh sb="13" eb="14">
      <t>ダカ</t>
    </rPh>
    <rPh sb="15" eb="17">
      <t>ジョウホウ</t>
    </rPh>
    <phoneticPr fontId="4"/>
  </si>
  <si>
    <t xml:space="preserve">情報時代の学校をデザインする : 学習者中心の教育に変える6つのアイデア </t>
    <phoneticPr fontId="4"/>
  </si>
  <si>
    <t>C.M.ライゲルース, J.R.カノップ著/稲垣忠 [ほか] 共訳</t>
  </si>
  <si>
    <t>374/REI</t>
    <phoneticPr fontId="4"/>
  </si>
  <si>
    <t>井上 直也／村山 公保／竹下 隆史／荒井 透／苅田 幸雄</t>
  </si>
  <si>
    <t>オーム社</t>
  </si>
  <si>
    <t>事前事後指導担当教員（中・高 情報）</t>
  </si>
  <si>
    <t>事前事後指導担当教員（E類）</t>
    <rPh sb="12" eb="13">
      <t>ルイ</t>
    </rPh>
    <phoneticPr fontId="4"/>
  </si>
  <si>
    <t>パンデミック監視社会</t>
    <phoneticPr fontId="4"/>
  </si>
  <si>
    <t>デイヴィッド・ライアン , 松本 剛史</t>
    <phoneticPr fontId="4"/>
  </si>
  <si>
    <t>007.3/LYO</t>
  </si>
  <si>
    <t xml:space="preserve">
情報科教育法
</t>
    <phoneticPr fontId="4"/>
  </si>
  <si>
    <t xml:space="preserve">鹿野利春 </t>
    <phoneticPr fontId="4"/>
  </si>
  <si>
    <t>実教出版</t>
    <phoneticPr fontId="4"/>
  </si>
  <si>
    <t>375.199/JIK</t>
    <phoneticPr fontId="4"/>
  </si>
  <si>
    <t>「指導と評価の一体化」のための学習評価に関する参考資料 高等学校 情報</t>
    <phoneticPr fontId="4"/>
  </si>
  <si>
    <t xml:space="preserve">国立教育政策研究所教育課程研究センター </t>
    <phoneticPr fontId="4"/>
  </si>
  <si>
    <t xml:space="preserve">情報の選球眼 真実の収集・分析・発信 </t>
    <phoneticPr fontId="4"/>
  </si>
  <si>
    <t>山本 康正</t>
    <phoneticPr fontId="4"/>
  </si>
  <si>
    <t>002.7/YAM</t>
    <phoneticPr fontId="4"/>
  </si>
  <si>
    <t xml:space="preserve">フェイクニュースの生態系 </t>
    <phoneticPr fontId="4"/>
  </si>
  <si>
    <t>藤代 裕之</t>
    <phoneticPr fontId="4"/>
  </si>
  <si>
    <t>青弓社</t>
    <phoneticPr fontId="4"/>
  </si>
  <si>
    <t>361.45/FUJ</t>
    <phoneticPr fontId="4"/>
  </si>
  <si>
    <t>ニュースの未来</t>
    <phoneticPr fontId="4"/>
  </si>
  <si>
    <t>石戸 諭</t>
    <phoneticPr fontId="4"/>
  </si>
  <si>
    <t>070/ISH</t>
    <phoneticPr fontId="4"/>
  </si>
  <si>
    <t>ディープフェイク ニセ情報の拡散者たち</t>
    <phoneticPr fontId="4"/>
  </si>
  <si>
    <t>ニーナ・シック, ナショナル ジオグラフィック, 片山 美佳子</t>
    <phoneticPr fontId="4"/>
  </si>
  <si>
    <t>日経ナショナルジオグラフィック社</t>
    <phoneticPr fontId="4"/>
  </si>
  <si>
    <t>007.3/SCH</t>
    <phoneticPr fontId="4"/>
  </si>
  <si>
    <t xml:space="preserve">フェイクニュースを科学する: 拡散するデマ、陰謀論、プロパガンダのしくみ (DOJIN文庫) 
</t>
    <phoneticPr fontId="4"/>
  </si>
  <si>
    <t>笹原 和俊</t>
    <phoneticPr fontId="4"/>
  </si>
  <si>
    <t xml:space="preserve">化学同人 </t>
    <phoneticPr fontId="4"/>
  </si>
  <si>
    <t>361.45/SAS</t>
    <phoneticPr fontId="4"/>
  </si>
  <si>
    <t xml:space="preserve">スマホ断食 コロナ禍のネットの功罪 </t>
    <phoneticPr fontId="4"/>
  </si>
  <si>
    <t>藤原 智美</t>
    <phoneticPr fontId="4"/>
  </si>
  <si>
    <t>潮出版社</t>
    <phoneticPr fontId="4"/>
  </si>
  <si>
    <t>007.3/FUJ</t>
    <phoneticPr fontId="4"/>
  </si>
  <si>
    <t xml:space="preserve">デタラメ データ社会の嘘を見抜く </t>
    <phoneticPr fontId="4"/>
  </si>
  <si>
    <t>カール・T・バーグストローム, ジェヴィン・D・ウエスト, 小川 敏子</t>
    <phoneticPr fontId="4"/>
  </si>
  <si>
    <t>日本経済新聞出版</t>
    <phoneticPr fontId="4"/>
  </si>
  <si>
    <t>350.1/BER</t>
    <phoneticPr fontId="4"/>
  </si>
  <si>
    <t>生命と機械をつなぐ知 : 基礎情報学入門</t>
    <phoneticPr fontId="4"/>
  </si>
  <si>
    <t>西垣通</t>
    <phoneticPr fontId="4"/>
  </si>
  <si>
    <t>藝術学舎</t>
    <phoneticPr fontId="4"/>
  </si>
  <si>
    <t>森畑明昌</t>
    <phoneticPr fontId="4"/>
  </si>
  <si>
    <t>007.64/MOR</t>
    <phoneticPr fontId="3"/>
  </si>
  <si>
    <t>大規模言語モデルは新たな知能か : ChatGPTが変えた世界</t>
    <phoneticPr fontId="4"/>
  </si>
  <si>
    <t xml:space="preserve">岡野原大輔 </t>
    <phoneticPr fontId="4"/>
  </si>
  <si>
    <t>007.13/OKA</t>
    <phoneticPr fontId="3"/>
  </si>
  <si>
    <t>痛快! コンピュータ学</t>
    <phoneticPr fontId="4"/>
  </si>
  <si>
    <t>坂村建</t>
    <rPh sb="0" eb="2">
      <t>サカムラ</t>
    </rPh>
    <rPh sb="2" eb="3">
      <t>タツル</t>
    </rPh>
    <phoneticPr fontId="4"/>
  </si>
  <si>
    <t>401.2/Sa33</t>
    <phoneticPr fontId="3"/>
  </si>
  <si>
    <t>プロフェッショナルアイディア。
欲しいときに、欲しい企画を生み出す方法。</t>
    <phoneticPr fontId="4"/>
  </si>
  <si>
    <t>小沢正光</t>
  </si>
  <si>
    <t>インプレスジャパン</t>
  </si>
  <si>
    <t>336.1/OZA</t>
    <phoneticPr fontId="4"/>
  </si>
  <si>
    <t>プロフェッショナルプレゼン。
相手の納得をつくるプレゼンテーションの戦い方。</t>
    <phoneticPr fontId="4"/>
  </si>
  <si>
    <t>336.49/OZA</t>
  </si>
  <si>
    <t xml:space="preserve">知的財産法 第6版 </t>
    <phoneticPr fontId="4"/>
  </si>
  <si>
    <t>角田政芳,辰巳直彦</t>
    <phoneticPr fontId="4"/>
  </si>
  <si>
    <t>有斐閣</t>
  </si>
  <si>
    <t>507.2/SUM</t>
  </si>
  <si>
    <t>体育</t>
    <rPh sb="0" eb="2">
      <t>タイイク</t>
    </rPh>
    <phoneticPr fontId="4"/>
  </si>
  <si>
    <t>高等学校新学習指導要領の展開：保健体育科編</t>
    <phoneticPr fontId="4"/>
  </si>
  <si>
    <t>高等学校保健体育授業改善研究会</t>
    <phoneticPr fontId="8"/>
  </si>
  <si>
    <t>375.1/MEI</t>
  </si>
  <si>
    <t>10代の性をめぐる現状と性の学力形成</t>
    <phoneticPr fontId="4"/>
  </si>
  <si>
    <t>数見隆生</t>
    <phoneticPr fontId="8"/>
  </si>
  <si>
    <t>かもがわ出版</t>
  </si>
  <si>
    <t>375.49/KAZ</t>
  </si>
  <si>
    <t>体育授業のためのやさしい教授学</t>
    <phoneticPr fontId="4"/>
  </si>
  <si>
    <t>桑原昭徳</t>
  </si>
  <si>
    <t>375.49/KUW</t>
  </si>
  <si>
    <t>体育授業を変えるコーディネーション運動65選</t>
    <phoneticPr fontId="4"/>
  </si>
  <si>
    <t xml:space="preserve">東根明人 </t>
  </si>
  <si>
    <t>375.492/AZU</t>
  </si>
  <si>
    <t>最新「授業書」方式による保健の授業</t>
    <phoneticPr fontId="4"/>
  </si>
  <si>
    <t>保健教材研究会</t>
    <phoneticPr fontId="8"/>
  </si>
  <si>
    <t>375.494/HOK</t>
  </si>
  <si>
    <t>新しい柔道の授業づくり (最新体育授業シリーズ)</t>
    <phoneticPr fontId="4"/>
  </si>
  <si>
    <t>本村清人編著/坂田敬一 [ほか] 著</t>
  </si>
  <si>
    <t>2003</t>
    <phoneticPr fontId="4"/>
  </si>
  <si>
    <t>375.49/MOT</t>
  </si>
  <si>
    <t>Q&amp;A中・高校柔道の学習指導</t>
    <phoneticPr fontId="4"/>
  </si>
  <si>
    <t>鮫島元成, 高橋秀信, 瀧澤政彦編著</t>
  </si>
  <si>
    <t>2006</t>
    <phoneticPr fontId="4"/>
  </si>
  <si>
    <t>375.49/SAM</t>
  </si>
  <si>
    <t>明日からトライ!ダンスの授業</t>
    <phoneticPr fontId="4"/>
  </si>
  <si>
    <t>全国ダンス・表現運動授業研究会編</t>
  </si>
  <si>
    <t>2011</t>
    <phoneticPr fontId="4"/>
  </si>
  <si>
    <t>375.49/ZEN</t>
  </si>
  <si>
    <t>教師のための運動学 : 運動指導の実践理論</t>
    <phoneticPr fontId="4"/>
  </si>
  <si>
    <t>吉田茂, 三木四郎編</t>
  </si>
  <si>
    <t>1996</t>
    <phoneticPr fontId="4"/>
  </si>
  <si>
    <t>780.1/Y86</t>
  </si>
  <si>
    <t>新版　体育科教育学入門</t>
    <rPh sb="0" eb="2">
      <t xml:space="preserve">シンバン </t>
    </rPh>
    <rPh sb="3" eb="9">
      <t xml:space="preserve">タイイクカキョウイクガク </t>
    </rPh>
    <rPh sb="9" eb="11">
      <t xml:space="preserve">ニュウモン </t>
    </rPh>
    <phoneticPr fontId="24"/>
  </si>
  <si>
    <t>高橋健夫、岡出美則編著　友添秀則、岩田靖編著</t>
    <phoneticPr fontId="24"/>
  </si>
  <si>
    <t>大修館書店</t>
    <rPh sb="0" eb="3">
      <t xml:space="preserve">タイシュウカン </t>
    </rPh>
    <rPh sb="3" eb="5">
      <t xml:space="preserve">ショテン </t>
    </rPh>
    <phoneticPr fontId="24"/>
  </si>
  <si>
    <t>375.49/TAI</t>
  </si>
  <si>
    <t>体育授業を観察評価する−授業改善のためのオーセンティック・アセスメント</t>
    <rPh sb="0" eb="4">
      <t xml:space="preserve">タイイクジュギョウヲ </t>
    </rPh>
    <rPh sb="5" eb="9">
      <t xml:space="preserve">カンサツヒョウカスル </t>
    </rPh>
    <rPh sb="12" eb="16">
      <t xml:space="preserve">ジュギョウカイゼンノタメノ </t>
    </rPh>
    <phoneticPr fontId="24"/>
  </si>
  <si>
    <t>髙橋健夫　編著</t>
    <rPh sb="0" eb="2">
      <t xml:space="preserve">タカハシ </t>
    </rPh>
    <rPh sb="2" eb="4">
      <t xml:space="preserve">タケオ </t>
    </rPh>
    <rPh sb="5" eb="7">
      <t xml:space="preserve">ヘンチョ </t>
    </rPh>
    <phoneticPr fontId="24"/>
  </si>
  <si>
    <t>明和出版</t>
    <rPh sb="0" eb="2">
      <t xml:space="preserve">メイワ </t>
    </rPh>
    <rPh sb="2" eb="4">
      <t xml:space="preserve">シュッパン </t>
    </rPh>
    <phoneticPr fontId="24"/>
  </si>
  <si>
    <t>375.49/TAK</t>
  </si>
  <si>
    <t>保健科教育法入門</t>
    <rPh sb="0" eb="6">
      <t xml:space="preserve">ホケンカキョウイクホウ </t>
    </rPh>
    <rPh sb="6" eb="8">
      <t xml:space="preserve">ニュウモン </t>
    </rPh>
    <phoneticPr fontId="24"/>
  </si>
  <si>
    <t>日本保健科教育学会</t>
    <rPh sb="0" eb="4">
      <t xml:space="preserve">ニホンホケンキャ </t>
    </rPh>
    <rPh sb="4" eb="5">
      <t xml:space="preserve">カ </t>
    </rPh>
    <rPh sb="5" eb="9">
      <t xml:space="preserve">キョウイクガッカイ </t>
    </rPh>
    <phoneticPr fontId="24"/>
  </si>
  <si>
    <t>大修館書店</t>
    <rPh sb="0" eb="1">
      <t xml:space="preserve">タイシュウカンショテン </t>
    </rPh>
    <phoneticPr fontId="24"/>
  </si>
  <si>
    <t>375.49/NIH</t>
  </si>
  <si>
    <t>養護教諭</t>
    <rPh sb="0" eb="2">
      <t>ヨウゴ</t>
    </rPh>
    <rPh sb="2" eb="4">
      <t>キョウユ</t>
    </rPh>
    <phoneticPr fontId="4"/>
  </si>
  <si>
    <t>ルポ　保健室</t>
    <rPh sb="3" eb="6">
      <t>ホケンシツ</t>
    </rPh>
    <phoneticPr fontId="4"/>
  </si>
  <si>
    <t>秋山千佳</t>
    <rPh sb="0" eb="2">
      <t>アキヤマ</t>
    </rPh>
    <rPh sb="2" eb="4">
      <t>チカ</t>
    </rPh>
    <phoneticPr fontId="4"/>
  </si>
  <si>
    <t>朝日新聞出版</t>
    <rPh sb="0" eb="2">
      <t>アサヒ</t>
    </rPh>
    <rPh sb="2" eb="4">
      <t>シンブン</t>
    </rPh>
    <rPh sb="4" eb="6">
      <t>シュッパン</t>
    </rPh>
    <phoneticPr fontId="4"/>
  </si>
  <si>
    <t>374.9/AKI</t>
    <phoneticPr fontId="4"/>
  </si>
  <si>
    <t>事前事後指導担当教員(養護教育)</t>
  </si>
  <si>
    <t>保健室と社会をつなぐ</t>
    <rPh sb="0" eb="3">
      <t>ホケンシツ</t>
    </rPh>
    <rPh sb="4" eb="6">
      <t>シャカイ</t>
    </rPh>
    <phoneticPr fontId="4"/>
  </si>
  <si>
    <t>香山リカ</t>
    <rPh sb="0" eb="2">
      <t>カヤマ</t>
    </rPh>
    <phoneticPr fontId="4"/>
  </si>
  <si>
    <t>本の泉社</t>
    <rPh sb="0" eb="1">
      <t>ホン</t>
    </rPh>
    <rPh sb="2" eb="3">
      <t>イズミ</t>
    </rPh>
    <rPh sb="3" eb="4">
      <t>シャ</t>
    </rPh>
    <phoneticPr fontId="4"/>
  </si>
  <si>
    <t>374.9/KAY</t>
    <phoneticPr fontId="4"/>
  </si>
  <si>
    <t>保健科教育法入門</t>
    <rPh sb="0" eb="6">
      <t xml:space="preserve">ホケンカキョウイクホウ </t>
    </rPh>
    <rPh sb="6" eb="8">
      <t xml:space="preserve">ニュウモン </t>
    </rPh>
    <phoneticPr fontId="4"/>
  </si>
  <si>
    <t>日本保健科教育学会</t>
  </si>
  <si>
    <t>養護教諭の社会学-学校文化・ジェンダー・同化</t>
    <phoneticPr fontId="4"/>
  </si>
  <si>
    <t>すぎむらなおみ</t>
    <phoneticPr fontId="4"/>
  </si>
  <si>
    <t>名古屋大学出版会</t>
    <phoneticPr fontId="4"/>
  </si>
  <si>
    <t>374.3/SUG</t>
  </si>
  <si>
    <t>中高生からのライフ&amp;セックスサバイバルガイド</t>
    <phoneticPr fontId="4"/>
  </si>
  <si>
    <t>松本俊彦ほか(編)</t>
    <rPh sb="7" eb="8">
      <t>ヘン</t>
    </rPh>
    <phoneticPr fontId="4"/>
  </si>
  <si>
    <t>日本評論社</t>
  </si>
  <si>
    <t>371.42/MAT</t>
  </si>
  <si>
    <t>救急蘇生法の指針 医療従事者用 2015</t>
    <phoneticPr fontId="4"/>
  </si>
  <si>
    <t>日本版救急蘇生ガイドライン策定小委員会</t>
  </si>
  <si>
    <t>へるす出版</t>
  </si>
  <si>
    <t>492.29/NIH</t>
    <phoneticPr fontId="4"/>
  </si>
  <si>
    <t>中外医学社</t>
  </si>
  <si>
    <t>摂食障害治療ガイドライン</t>
    <phoneticPr fontId="4"/>
  </si>
  <si>
    <t>「摂食障害治療ガイドライン」作成委員会</t>
    <phoneticPr fontId="4"/>
  </si>
  <si>
    <t>493.74/SES</t>
  </si>
  <si>
    <t>道徳</t>
    <rPh sb="0" eb="2">
      <t>ドウトク</t>
    </rPh>
    <phoneticPr fontId="4"/>
  </si>
  <si>
    <t>小学校 中学校 納得と発見のある道徳科</t>
    <phoneticPr fontId="4"/>
  </si>
  <si>
    <t>島　恒生</t>
  </si>
  <si>
    <t>375.35/SHI</t>
  </si>
  <si>
    <t>小金井中学校</t>
  </si>
  <si>
    <t>４．その他</t>
    <rPh sb="4" eb="5">
      <t>タ</t>
    </rPh>
    <phoneticPr fontId="4"/>
  </si>
  <si>
    <t>世田谷小学校,世田谷中学校</t>
    <rPh sb="0" eb="3">
      <t>セタガヤ</t>
    </rPh>
    <rPh sb="3" eb="6">
      <t>ショウガッコウ</t>
    </rPh>
    <phoneticPr fontId="8"/>
  </si>
  <si>
    <t>801/IMA</t>
    <phoneticPr fontId="3"/>
  </si>
  <si>
    <t>933.7/HIL</t>
    <phoneticPr fontId="3"/>
  </si>
  <si>
    <t>007.3/NIS</t>
    <phoneticPr fontId="3"/>
  </si>
  <si>
    <t>375.9/MON</t>
    <phoneticPr fontId="3"/>
  </si>
  <si>
    <t xml:space="preserve">141.33/IMA </t>
    <phoneticPr fontId="3"/>
  </si>
  <si>
    <t>375/H66</t>
    <phoneticPr fontId="4"/>
  </si>
  <si>
    <t>816.5/TOD</t>
    <phoneticPr fontId="3"/>
  </si>
  <si>
    <t>＜ビジュアル版＞世界の歴史〈14〉ヨーロッパの革命</t>
  </si>
  <si>
    <t>世田谷中学校, 小金井中学校, 高等学校</t>
    <rPh sb="0" eb="3">
      <t>セタガヤ</t>
    </rPh>
    <rPh sb="3" eb="6">
      <t>チュウガッコウ</t>
    </rPh>
    <rPh sb="8" eb="11">
      <t>コガネイ</t>
    </rPh>
    <rPh sb="11" eb="14">
      <t>チュウガッコウ</t>
    </rPh>
    <rPh sb="16" eb="18">
      <t>コウトウ</t>
    </rPh>
    <rPh sb="18" eb="20">
      <t>ガッコウ</t>
    </rPh>
    <phoneticPr fontId="8"/>
  </si>
  <si>
    <t>事前事後指導担当教員（中・高 英語）, 小金井中学校, 高等学校</t>
    <rPh sb="15" eb="17">
      <t>エイゴ</t>
    </rPh>
    <phoneticPr fontId="3"/>
  </si>
  <si>
    <t>生きなおす、ことば : 書くことのちからー横浜寿町から</t>
    <phoneticPr fontId="3"/>
  </si>
  <si>
    <t>大沢敏郎</t>
    <rPh sb="0" eb="4">
      <t xml:space="preserve">オオサワトシロウ </t>
    </rPh>
    <phoneticPr fontId="4"/>
  </si>
  <si>
    <t>太郎次郎</t>
    <rPh sb="0" eb="4">
      <t xml:space="preserve">タロウジロウエディタス </t>
    </rPh>
    <phoneticPr fontId="4"/>
  </si>
  <si>
    <t>事前事後指導担当教員（小学校 社会）</t>
    <rPh sb="15" eb="17">
      <t>シャカイ</t>
    </rPh>
    <phoneticPr fontId="3"/>
  </si>
  <si>
    <t>104/TOY</t>
    <phoneticPr fontId="3"/>
  </si>
  <si>
    <t>316.1/BEL</t>
    <phoneticPr fontId="3"/>
  </si>
  <si>
    <t>111/CHA</t>
    <phoneticPr fontId="3"/>
  </si>
  <si>
    <t>368.6/WIL</t>
    <phoneticPr fontId="3"/>
  </si>
  <si>
    <t>311/KIS</t>
    <phoneticPr fontId="3"/>
  </si>
  <si>
    <t>361.3/SAT</t>
    <phoneticPr fontId="3"/>
  </si>
  <si>
    <t>159/SAS</t>
    <phoneticPr fontId="3"/>
  </si>
  <si>
    <t>401/AL</t>
  </si>
  <si>
    <t>402/KUH</t>
    <phoneticPr fontId="3"/>
  </si>
  <si>
    <t>910.263/TAK</t>
    <phoneticPr fontId="3"/>
  </si>
  <si>
    <t>140.2/OAS</t>
    <phoneticPr fontId="3"/>
  </si>
  <si>
    <t>726.6/THU</t>
    <phoneticPr fontId="3"/>
  </si>
  <si>
    <t>070.4/SAW</t>
    <phoneticPr fontId="3"/>
  </si>
  <si>
    <t>361.453/SHI</t>
    <phoneticPr fontId="3"/>
  </si>
  <si>
    <t>070.21/SHI</t>
    <phoneticPr fontId="3"/>
  </si>
  <si>
    <t>374/OKA</t>
    <phoneticPr fontId="3"/>
  </si>
  <si>
    <t>913.6/TSU</t>
    <phoneticPr fontId="3"/>
  </si>
  <si>
    <t>373.1/NAK</t>
    <phoneticPr fontId="3"/>
  </si>
  <si>
    <t>375.199/FUK</t>
    <phoneticPr fontId="3"/>
  </si>
  <si>
    <t>375.1/HAT</t>
    <phoneticPr fontId="3"/>
  </si>
  <si>
    <t>374.37/NIS</t>
    <phoneticPr fontId="3"/>
  </si>
  <si>
    <t>367.9/PAR</t>
    <phoneticPr fontId="3"/>
  </si>
  <si>
    <t>007.13/IWA</t>
    <phoneticPr fontId="3"/>
  </si>
  <si>
    <t>007.13/TAN</t>
    <phoneticPr fontId="3"/>
  </si>
  <si>
    <t>375.413/MEI</t>
    <phoneticPr fontId="3"/>
  </si>
  <si>
    <t>375.423/KON</t>
    <phoneticPr fontId="3"/>
  </si>
  <si>
    <t>707/ELK</t>
    <phoneticPr fontId="3"/>
  </si>
  <si>
    <t>375.893/SAS</t>
    <phoneticPr fontId="3"/>
  </si>
  <si>
    <r>
      <t>【</t>
    </r>
    <r>
      <rPr>
        <u/>
        <sz val="10"/>
        <color theme="1"/>
        <rFont val="ＭＳ 明朝"/>
        <family val="1"/>
        <charset val="128"/>
      </rPr>
      <t>ebook・図書</t>
    </r>
    <r>
      <rPr>
        <sz val="10"/>
        <color theme="1"/>
        <rFont val="ＭＳ 明朝"/>
        <family val="1"/>
        <charset val="128"/>
      </rPr>
      <t>】
わかる「板書」 伝わる「話し方」</t>
    </r>
    <phoneticPr fontId="3"/>
  </si>
  <si>
    <t>【ebook】
小学5・6年生向け身の回りから考えるSDGs</t>
  </si>
  <si>
    <r>
      <t>【</t>
    </r>
    <r>
      <rPr>
        <u/>
        <sz val="10"/>
        <color theme="1"/>
        <rFont val="ＭＳ 明朝"/>
        <family val="1"/>
        <charset val="128"/>
      </rPr>
      <t>ebook</t>
    </r>
    <r>
      <rPr>
        <sz val="10"/>
        <color theme="1"/>
        <rFont val="ＭＳ 明朝"/>
        <family val="1"/>
        <charset val="128"/>
      </rPr>
      <t>】
山はどうしてできるのか</t>
    </r>
    <phoneticPr fontId="3"/>
  </si>
  <si>
    <r>
      <t>【</t>
    </r>
    <r>
      <rPr>
        <u/>
        <sz val="10"/>
        <color theme="1"/>
        <rFont val="ＭＳ 明朝"/>
        <family val="1"/>
        <charset val="128"/>
      </rPr>
      <t>ebook</t>
    </r>
    <r>
      <rPr>
        <sz val="10"/>
        <color theme="1"/>
        <rFont val="ＭＳ 明朝"/>
        <family val="1"/>
        <charset val="128"/>
      </rPr>
      <t xml:space="preserve">】
カラー図解分子レベルで見た体のはたらき  </t>
    </r>
    <phoneticPr fontId="3"/>
  </si>
  <si>
    <r>
      <t>【</t>
    </r>
    <r>
      <rPr>
        <u/>
        <sz val="10"/>
        <color theme="1"/>
        <rFont val="ＭＳ 明朝"/>
        <family val="1"/>
        <charset val="128"/>
      </rPr>
      <t>ebook</t>
    </r>
    <r>
      <rPr>
        <sz val="10"/>
        <color theme="1"/>
        <rFont val="ＭＳ 明朝"/>
        <family val="1"/>
        <charset val="128"/>
      </rPr>
      <t>】
保育的発達論のはじまり：「個人」を尊重しつつ「つながり」を育むといういとなみへ</t>
    </r>
    <rPh sb="8" eb="9">
      <t>ホイク</t>
    </rPh>
    <rPh sb="11" eb="14">
      <t>ハッタツロ</t>
    </rPh>
    <rPh sb="21" eb="23">
      <t>コジn</t>
    </rPh>
    <rPh sb="25" eb="27">
      <t>ソンチョウ</t>
    </rPh>
    <rPh sb="37" eb="38">
      <t>ハグクム</t>
    </rPh>
    <phoneticPr fontId="4"/>
  </si>
  <si>
    <r>
      <t>【</t>
    </r>
    <r>
      <rPr>
        <u/>
        <sz val="10"/>
        <rFont val="ＭＳ 明朝"/>
        <family val="1"/>
        <charset val="128"/>
      </rPr>
      <t>ebook・図書</t>
    </r>
    <r>
      <rPr>
        <sz val="10"/>
        <rFont val="ＭＳ 明朝"/>
        <family val="1"/>
        <charset val="128"/>
      </rPr>
      <t>】
もしも「死にたい」と言われたら : 自殺リスクの評価と対応</t>
    </r>
    <phoneticPr fontId="3"/>
  </si>
  <si>
    <r>
      <t>【</t>
    </r>
    <r>
      <rPr>
        <u/>
        <sz val="10"/>
        <rFont val="ＭＳ 明朝"/>
        <family val="1"/>
        <charset val="128"/>
      </rPr>
      <t>ebook・図書</t>
    </r>
    <r>
      <rPr>
        <sz val="10"/>
        <rFont val="ＭＳ 明朝"/>
        <family val="1"/>
        <charset val="128"/>
      </rPr>
      <t>】
Pythonによるプログラミング入門　東京大学教養学部テキスト: アルゴリズムと情報科学の基礎を学ぶ</t>
    </r>
    <phoneticPr fontId="3"/>
  </si>
  <si>
    <r>
      <t>【</t>
    </r>
    <r>
      <rPr>
        <u/>
        <sz val="10"/>
        <rFont val="ＭＳ 明朝"/>
        <family val="1"/>
        <charset val="128"/>
      </rPr>
      <t>ebook</t>
    </r>
    <r>
      <rPr>
        <sz val="10"/>
        <rFont val="ＭＳ 明朝"/>
        <family val="1"/>
        <charset val="128"/>
      </rPr>
      <t>】
マスタリングTCP/IP　入門編（第6版）</t>
    </r>
    <phoneticPr fontId="3"/>
  </si>
  <si>
    <r>
      <t>【</t>
    </r>
    <r>
      <rPr>
        <u/>
        <sz val="10"/>
        <color theme="1"/>
        <rFont val="ＭＳ 明朝"/>
        <family val="1"/>
        <charset val="128"/>
      </rPr>
      <t>ebook・図書</t>
    </r>
    <r>
      <rPr>
        <sz val="10"/>
        <color theme="1"/>
        <rFont val="ＭＳ 明朝"/>
        <family val="1"/>
        <charset val="128"/>
      </rPr>
      <t>】
英語教師のための第二言語習得論入門</t>
    </r>
    <phoneticPr fontId="3"/>
  </si>
  <si>
    <r>
      <t>【</t>
    </r>
    <r>
      <rPr>
        <u/>
        <sz val="10"/>
        <color theme="1"/>
        <rFont val="ＭＳ 明朝"/>
        <family val="1"/>
        <charset val="128"/>
      </rPr>
      <t>ebook・図書</t>
    </r>
    <r>
      <rPr>
        <sz val="10"/>
        <color theme="1"/>
        <rFont val="ＭＳ 明朝"/>
        <family val="1"/>
        <charset val="128"/>
      </rPr>
      <t>】
英語授業の心・技・体</t>
    </r>
    <rPh sb="11" eb="13">
      <t>エイゴ</t>
    </rPh>
    <rPh sb="13" eb="15">
      <t>ジュギョウ</t>
    </rPh>
    <rPh sb="16" eb="17">
      <t>ココロ</t>
    </rPh>
    <rPh sb="18" eb="19">
      <t>ワザ</t>
    </rPh>
    <rPh sb="20" eb="21">
      <t>カラダ</t>
    </rPh>
    <phoneticPr fontId="4"/>
  </si>
  <si>
    <r>
      <t>【</t>
    </r>
    <r>
      <rPr>
        <u/>
        <sz val="10"/>
        <color theme="1"/>
        <rFont val="ＭＳ 明朝"/>
        <family val="1"/>
        <charset val="128"/>
      </rPr>
      <t>ebook・図書</t>
    </r>
    <r>
      <rPr>
        <sz val="10"/>
        <color theme="1"/>
        <rFont val="ＭＳ 明朝"/>
        <family val="1"/>
        <charset val="128"/>
      </rPr>
      <t>】
高校英語授業を変える！</t>
    </r>
    <rPh sb="11" eb="15">
      <t>コウコウエイゴ</t>
    </rPh>
    <rPh sb="15" eb="17">
      <t>ジュギョウ</t>
    </rPh>
    <rPh sb="18" eb="19">
      <t>カ</t>
    </rPh>
    <phoneticPr fontId="4"/>
  </si>
  <si>
    <r>
      <t>【</t>
    </r>
    <r>
      <rPr>
        <u/>
        <sz val="10"/>
        <color theme="1"/>
        <rFont val="ＭＳ 明朝"/>
        <family val="1"/>
        <charset val="128"/>
      </rPr>
      <t>ebook・図書</t>
    </r>
    <r>
      <rPr>
        <sz val="10"/>
        <color theme="1"/>
        <rFont val="ＭＳ 明朝"/>
        <family val="1"/>
        <charset val="128"/>
      </rPr>
      <t>】
第二言語習得研究から見た効果的な英語学習法・指導法</t>
    </r>
    <rPh sb="12" eb="13">
      <t>ニ</t>
    </rPh>
    <phoneticPr fontId="4"/>
  </si>
  <si>
    <r>
      <t>【</t>
    </r>
    <r>
      <rPr>
        <u/>
        <sz val="10"/>
        <color theme="1"/>
        <rFont val="ＭＳ 明朝"/>
        <family val="1"/>
        <charset val="128"/>
      </rPr>
      <t>ebook・図書</t>
    </r>
    <r>
      <rPr>
        <sz val="10"/>
        <color theme="1"/>
        <rFont val="ＭＳ 明朝"/>
        <family val="1"/>
        <charset val="128"/>
      </rPr>
      <t>】
小・中学校で英語を教えるための必携テキスト　改訂版 : コア・カリキュラム対応</t>
    </r>
    <rPh sb="11" eb="12">
      <t>ショウ</t>
    </rPh>
    <rPh sb="13" eb="16">
      <t>チュウガッコウ</t>
    </rPh>
    <rPh sb="17" eb="19">
      <t>エイゴ</t>
    </rPh>
    <rPh sb="20" eb="21">
      <t>オシ</t>
    </rPh>
    <rPh sb="26" eb="28">
      <t>ヒッケイ</t>
    </rPh>
    <rPh sb="33" eb="35">
      <t>カイテイ</t>
    </rPh>
    <rPh sb="35" eb="36">
      <t>バン</t>
    </rPh>
    <rPh sb="48" eb="50">
      <t>タイオウ</t>
    </rPh>
    <phoneticPr fontId="4"/>
  </si>
  <si>
    <r>
      <t>【</t>
    </r>
    <r>
      <rPr>
        <u/>
        <sz val="10"/>
        <color theme="1"/>
        <rFont val="ＭＳ 明朝"/>
        <family val="1"/>
        <charset val="128"/>
      </rPr>
      <t>ebook・図書</t>
    </r>
    <r>
      <rPr>
        <sz val="10"/>
        <color theme="1"/>
        <rFont val="ＭＳ 明朝"/>
        <family val="1"/>
        <charset val="128"/>
      </rPr>
      <t>】
小学校英語の教育法―理論と実践</t>
    </r>
    <phoneticPr fontId="3"/>
  </si>
  <si>
    <r>
      <t>【</t>
    </r>
    <r>
      <rPr>
        <u/>
        <sz val="10"/>
        <rFont val="ＭＳ 明朝"/>
        <family val="1"/>
        <charset val="128"/>
      </rPr>
      <t>ebook</t>
    </r>
    <r>
      <rPr>
        <sz val="10"/>
        <rFont val="ＭＳ 明朝"/>
        <family val="1"/>
        <charset val="128"/>
      </rPr>
      <t>】
新・若手英語教師のためのよい授業をつくる32章</t>
    </r>
    <phoneticPr fontId="3"/>
  </si>
  <si>
    <r>
      <t>【</t>
    </r>
    <r>
      <rPr>
        <u/>
        <sz val="10"/>
        <rFont val="ＭＳ 明朝"/>
        <family val="1"/>
        <charset val="128"/>
      </rPr>
      <t>ebook</t>
    </r>
    <r>
      <rPr>
        <sz val="10"/>
        <rFont val="ＭＳ 明朝"/>
        <family val="1"/>
        <charset val="128"/>
      </rPr>
      <t>】
小学校外国語活動・外国語 とっておきの言語活動レシピ</t>
    </r>
    <phoneticPr fontId="3"/>
  </si>
  <si>
    <r>
      <t>【</t>
    </r>
    <r>
      <rPr>
        <u/>
        <sz val="10"/>
        <color theme="1"/>
        <rFont val="ＭＳ 明朝"/>
        <family val="1"/>
        <charset val="128"/>
      </rPr>
      <t>ebook</t>
    </r>
    <r>
      <rPr>
        <sz val="10"/>
        <color theme="1"/>
        <rFont val="ＭＳ 明朝"/>
        <family val="1"/>
        <charset val="128"/>
      </rPr>
      <t>】
個に応じた英語指導をめざして</t>
    </r>
    <phoneticPr fontId="3"/>
  </si>
  <si>
    <r>
      <t>【</t>
    </r>
    <r>
      <rPr>
        <u/>
        <sz val="10"/>
        <rFont val="ＭＳ 明朝"/>
        <family val="1"/>
        <charset val="128"/>
      </rPr>
      <t>ebook・図書</t>
    </r>
    <r>
      <rPr>
        <sz val="10"/>
        <rFont val="ＭＳ 明朝"/>
        <family val="1"/>
        <charset val="128"/>
      </rPr>
      <t>】
小学校図画工作科教育法</t>
    </r>
    <rPh sb="11" eb="14">
      <t>ショウガッコウ</t>
    </rPh>
    <rPh sb="14" eb="21">
      <t>ズガコウサ</t>
    </rPh>
    <rPh sb="21" eb="22">
      <t>ホウ</t>
    </rPh>
    <phoneticPr fontId="4"/>
  </si>
  <si>
    <r>
      <t>【</t>
    </r>
    <r>
      <rPr>
        <u/>
        <sz val="10"/>
        <color theme="1"/>
        <rFont val="ＭＳ 明朝"/>
        <family val="1"/>
        <charset val="128"/>
      </rPr>
      <t>ebook</t>
    </r>
    <r>
      <rPr>
        <sz val="10"/>
        <color theme="1"/>
        <rFont val="ＭＳ 明朝"/>
        <family val="1"/>
        <charset val="128"/>
      </rPr>
      <t>】
DNAの98％は謎</t>
    </r>
    <phoneticPr fontId="3"/>
  </si>
  <si>
    <r>
      <t>【</t>
    </r>
    <r>
      <rPr>
        <u/>
        <sz val="10"/>
        <color theme="1"/>
        <rFont val="ＭＳ 明朝"/>
        <family val="1"/>
        <charset val="128"/>
      </rPr>
      <t>ebook</t>
    </r>
    <r>
      <rPr>
        <sz val="10"/>
        <color theme="1"/>
        <rFont val="ＭＳ 明朝"/>
        <family val="1"/>
        <charset val="128"/>
      </rPr>
      <t>】
そうだったのか！　ヒトの生物学</t>
    </r>
    <phoneticPr fontId="3"/>
  </si>
  <si>
    <r>
      <t>【</t>
    </r>
    <r>
      <rPr>
        <u/>
        <sz val="10"/>
        <rFont val="ＭＳ 明朝"/>
        <family val="1"/>
        <charset val="128"/>
      </rPr>
      <t>ebook・図書</t>
    </r>
    <r>
      <rPr>
        <sz val="10"/>
        <rFont val="ＭＳ 明朝"/>
        <family val="1"/>
        <charset val="128"/>
      </rPr>
      <t>】
好きになる生理学：からだについての身近な疑問</t>
    </r>
    <rPh sb="11" eb="12">
      <t>ス</t>
    </rPh>
    <rPh sb="16" eb="19">
      <t>セイリガク</t>
    </rPh>
    <rPh sb="28" eb="30">
      <t>ミヂカ</t>
    </rPh>
    <rPh sb="31" eb="33">
      <t>ギモン</t>
    </rPh>
    <phoneticPr fontId="4"/>
  </si>
  <si>
    <r>
      <t>【</t>
    </r>
    <r>
      <rPr>
        <u/>
        <sz val="10"/>
        <color theme="1"/>
        <rFont val="ＭＳ 明朝"/>
        <family val="1"/>
        <charset val="128"/>
      </rPr>
      <t>ebook・図書</t>
    </r>
    <r>
      <rPr>
        <sz val="10"/>
        <color theme="1"/>
        <rFont val="ＭＳ 明朝"/>
        <family val="1"/>
        <charset val="128"/>
      </rPr>
      <t>】
数学教師のための問題集 : 教師のための問題集改題</t>
    </r>
    <phoneticPr fontId="3"/>
  </si>
  <si>
    <r>
      <t>【</t>
    </r>
    <r>
      <rPr>
        <u/>
        <sz val="10"/>
        <rFont val="ＭＳ 明朝"/>
        <family val="1"/>
        <charset val="128"/>
      </rPr>
      <t>ebook・図書</t>
    </r>
    <r>
      <rPr>
        <sz val="10"/>
        <rFont val="ＭＳ 明朝"/>
        <family val="1"/>
        <charset val="128"/>
      </rPr>
      <t>】
算数・数学教育と数学的な考え方 その進展のための考察 復刻版</t>
    </r>
    <phoneticPr fontId="3"/>
  </si>
  <si>
    <r>
      <t>【</t>
    </r>
    <r>
      <rPr>
        <u/>
        <sz val="10"/>
        <color theme="1"/>
        <rFont val="ＭＳ 明朝"/>
        <family val="1"/>
        <charset val="128"/>
      </rPr>
      <t>ebook・図書</t>
    </r>
    <r>
      <rPr>
        <sz val="10"/>
        <color theme="1"/>
        <rFont val="ＭＳ 明朝"/>
        <family val="1"/>
        <charset val="128"/>
      </rPr>
      <t>】
わかる・身につく歴史学の学び方 (シリーズ大学生の学びをつくる)</t>
    </r>
    <phoneticPr fontId="4"/>
  </si>
  <si>
    <r>
      <t>【</t>
    </r>
    <r>
      <rPr>
        <u/>
        <sz val="10"/>
        <rFont val="ＭＳ 明朝"/>
        <family val="1"/>
        <charset val="128"/>
      </rPr>
      <t>ebook・図書</t>
    </r>
    <r>
      <rPr>
        <sz val="10"/>
        <rFont val="ＭＳ 明朝"/>
        <family val="1"/>
        <charset val="128"/>
      </rPr>
      <t>】
授業設計マニュアル: 教師のためのインストラクショナルデザイン 改訂版</t>
    </r>
    <phoneticPr fontId="3"/>
  </si>
  <si>
    <r>
      <t>【</t>
    </r>
    <r>
      <rPr>
        <u/>
        <sz val="10"/>
        <rFont val="ＭＳ 明朝"/>
        <family val="1"/>
        <charset val="128"/>
      </rPr>
      <t>ebook</t>
    </r>
    <r>
      <rPr>
        <sz val="10"/>
        <rFont val="ＭＳ 明朝"/>
        <family val="1"/>
        <charset val="128"/>
      </rPr>
      <t>】
コーチング心理学ガイドブック</t>
    </r>
    <phoneticPr fontId="3"/>
  </si>
  <si>
    <r>
      <t>【</t>
    </r>
    <r>
      <rPr>
        <u/>
        <sz val="10"/>
        <color theme="1"/>
        <rFont val="ＭＳ 明朝"/>
        <family val="1"/>
        <charset val="128"/>
      </rPr>
      <t>ebook・図書</t>
    </r>
    <r>
      <rPr>
        <sz val="10"/>
        <color theme="1"/>
        <rFont val="ＭＳ 明朝"/>
        <family val="1"/>
        <charset val="128"/>
      </rPr>
      <t>】
流行に踊る日本の教育 : 本当に大切なことは、私たちの足元にある！</t>
    </r>
    <phoneticPr fontId="3"/>
  </si>
  <si>
    <r>
      <t>【</t>
    </r>
    <r>
      <rPr>
        <u/>
        <sz val="10"/>
        <color theme="1"/>
        <rFont val="ＭＳ 明朝"/>
        <family val="1"/>
        <charset val="128"/>
      </rPr>
      <t>ebook</t>
    </r>
    <r>
      <rPr>
        <sz val="10"/>
        <color theme="1"/>
        <rFont val="ＭＳ 明朝"/>
        <family val="1"/>
        <charset val="128"/>
      </rPr>
      <t>】
よい授業とは何か</t>
    </r>
    <phoneticPr fontId="3"/>
  </si>
  <si>
    <r>
      <t>【</t>
    </r>
    <r>
      <rPr>
        <u/>
        <sz val="10"/>
        <color theme="1"/>
        <rFont val="ＭＳ 明朝"/>
        <family val="1"/>
        <charset val="128"/>
      </rPr>
      <t>ebook・図書</t>
    </r>
    <r>
      <rPr>
        <sz val="10"/>
        <color theme="1"/>
        <rFont val="ＭＳ 明朝"/>
        <family val="1"/>
        <charset val="128"/>
      </rPr>
      <t>】
ジェンダーについて大学生が真剣に考えてみた</t>
    </r>
    <phoneticPr fontId="4"/>
  </si>
  <si>
    <r>
      <t>【</t>
    </r>
    <r>
      <rPr>
        <u/>
        <sz val="10"/>
        <color theme="1"/>
        <rFont val="ＭＳ 明朝"/>
        <family val="1"/>
        <charset val="128"/>
      </rPr>
      <t>ebook・図書</t>
    </r>
    <r>
      <rPr>
        <sz val="10"/>
        <color theme="1"/>
        <rFont val="ＭＳ 明朝"/>
        <family val="1"/>
        <charset val="128"/>
      </rPr>
      <t>】
音楽をまとう若者</t>
    </r>
    <rPh sb="11" eb="13">
      <t>オンガク</t>
    </rPh>
    <rPh sb="17" eb="19">
      <t>ワカモノ</t>
    </rPh>
    <phoneticPr fontId="4"/>
  </si>
  <si>
    <r>
      <t>【</t>
    </r>
    <r>
      <rPr>
        <u/>
        <sz val="10"/>
        <color theme="1"/>
        <rFont val="ＭＳ 明朝"/>
        <family val="1"/>
        <charset val="128"/>
      </rPr>
      <t>ebook・図書</t>
    </r>
    <r>
      <rPr>
        <sz val="10"/>
        <color theme="1"/>
        <rFont val="ＭＳ 明朝"/>
        <family val="1"/>
        <charset val="128"/>
      </rPr>
      <t>】
大学生のためのメンタルヘルスガイド(シリーズ大学生の学びをつくる)</t>
    </r>
    <phoneticPr fontId="4"/>
  </si>
  <si>
    <r>
      <t>【</t>
    </r>
    <r>
      <rPr>
        <u/>
        <sz val="10"/>
        <rFont val="ＭＳ 明朝"/>
        <family val="1"/>
        <charset val="128"/>
      </rPr>
      <t>ebook・図書</t>
    </r>
    <r>
      <rPr>
        <sz val="10"/>
        <rFont val="ＭＳ 明朝"/>
        <family val="1"/>
        <charset val="128"/>
      </rPr>
      <t>】
被抑圧者の教育学――50周年記念版</t>
    </r>
    <phoneticPr fontId="3"/>
  </si>
  <si>
    <r>
      <t>【</t>
    </r>
    <r>
      <rPr>
        <u/>
        <sz val="10"/>
        <color rgb="FF0F1111"/>
        <rFont val="ＭＳ 明朝"/>
        <family val="1"/>
        <charset val="128"/>
      </rPr>
      <t>ebook</t>
    </r>
    <r>
      <rPr>
        <sz val="10"/>
        <color rgb="FF0F1111"/>
        <rFont val="ＭＳ 明朝"/>
        <family val="1"/>
        <charset val="128"/>
      </rPr>
      <t>】
AIの政治哲学</t>
    </r>
    <phoneticPr fontId="3"/>
  </si>
  <si>
    <r>
      <t>【</t>
    </r>
    <r>
      <rPr>
        <u/>
        <sz val="10"/>
        <color theme="1"/>
        <rFont val="ＭＳ 明朝"/>
        <family val="1"/>
        <charset val="128"/>
      </rPr>
      <t>ebook・図書</t>
    </r>
    <r>
      <rPr>
        <sz val="10"/>
        <color theme="1"/>
        <rFont val="ＭＳ 明朝"/>
        <family val="1"/>
        <charset val="128"/>
      </rPr>
      <t>】
新しい時代の教職入門　改訂版</t>
    </r>
    <phoneticPr fontId="4"/>
  </si>
  <si>
    <r>
      <t>【</t>
    </r>
    <r>
      <rPr>
        <u/>
        <sz val="10"/>
        <color theme="1"/>
        <rFont val="ＭＳ 明朝"/>
        <family val="1"/>
        <charset val="128"/>
      </rPr>
      <t>ebook・図書</t>
    </r>
    <r>
      <rPr>
        <sz val="10"/>
        <color theme="1"/>
        <rFont val="ＭＳ 明朝"/>
        <family val="1"/>
        <charset val="128"/>
      </rPr>
      <t>】
二極化する学校 : 公立校の「格差」に向き合う</t>
    </r>
    <phoneticPr fontId="3"/>
  </si>
  <si>
    <r>
      <t>【</t>
    </r>
    <r>
      <rPr>
        <u/>
        <sz val="10"/>
        <rFont val="ＭＳ 明朝"/>
        <family val="1"/>
        <charset val="128"/>
      </rPr>
      <t>ebook</t>
    </r>
    <r>
      <rPr>
        <sz val="10"/>
        <rFont val="ＭＳ 明朝"/>
        <family val="1"/>
        <charset val="128"/>
      </rPr>
      <t>】
グローバル社会における異文化コミュニケーション : 身近な「異」から考える</t>
    </r>
    <phoneticPr fontId="3"/>
  </si>
  <si>
    <t>372.107/OS</t>
    <phoneticPr fontId="3"/>
  </si>
  <si>
    <t>361.45/YAS</t>
    <phoneticPr fontId="3"/>
  </si>
  <si>
    <t>519/KUD</t>
    <phoneticPr fontId="3"/>
  </si>
  <si>
    <t>830.7/HIR</t>
    <phoneticPr fontId="3"/>
  </si>
  <si>
    <t>375.893/SUZ</t>
    <phoneticPr fontId="3"/>
  </si>
  <si>
    <t>374.94/SHO</t>
    <phoneticPr fontId="3"/>
  </si>
  <si>
    <t>007/NIS</t>
    <phoneticPr fontId="3"/>
  </si>
  <si>
    <r>
      <t>【</t>
    </r>
    <r>
      <rPr>
        <u/>
        <sz val="10"/>
        <rFont val="ＭＳ 明朝"/>
        <family val="1"/>
        <charset val="128"/>
      </rPr>
      <t>ebook・図書</t>
    </r>
    <r>
      <rPr>
        <sz val="10"/>
        <rFont val="ＭＳ 明朝"/>
        <family val="1"/>
        <charset val="128"/>
      </rPr>
      <t>】
インストラクショナルデザイン理論とモデル ―学習者中心の教育を実現する―</t>
    </r>
    <phoneticPr fontId="3"/>
  </si>
  <si>
    <r>
      <t>【</t>
    </r>
    <r>
      <rPr>
        <u/>
        <sz val="10"/>
        <rFont val="ＭＳ 明朝"/>
        <family val="1"/>
        <charset val="128"/>
      </rPr>
      <t>ebook・図書</t>
    </r>
    <r>
      <rPr>
        <sz val="10"/>
        <rFont val="ＭＳ 明朝"/>
        <family val="1"/>
        <charset val="128"/>
      </rPr>
      <t>】
教育の方法と技術 ―IDとICTでつくる主体的・対話的で深い学び―Ver.2</t>
    </r>
    <phoneticPr fontId="3"/>
  </si>
  <si>
    <r>
      <t>【</t>
    </r>
    <r>
      <rPr>
        <u/>
        <sz val="10"/>
        <color theme="1"/>
        <rFont val="ＭＳ 明朝"/>
        <family val="1"/>
        <charset val="128"/>
      </rPr>
      <t>ebook・図書</t>
    </r>
    <r>
      <rPr>
        <sz val="10"/>
        <color theme="1"/>
        <rFont val="ＭＳ 明朝"/>
        <family val="1"/>
        <charset val="128"/>
      </rPr>
      <t>】
情報科教育のための指導法と展開例 : 教職必修</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</si>
</sst>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 "/>
    <numFmt numFmtId="178" formatCode="0_ "/>
  </numFmts>
  <fonts count="35">
    <font>
      <sz val="11"/>
      <color theme="1"/>
      <name val="Yu Gothic"/>
      <family val="2"/>
      <scheme val="minor"/>
    </font>
    <font>
      <sz val="11"/>
      <color theme="1"/>
      <name val="Yu Gothic"/>
      <family val="2"/>
      <charset val="128"/>
      <scheme val="minor"/>
    </font>
    <font>
      <b/>
      <sz val="11"/>
      <name val="ＭＳ 明朝"/>
      <family val="1"/>
      <charset val="128"/>
    </font>
    <font>
      <sz val="6"/>
      <name val="Yu Gothic"/>
      <family val="3"/>
      <charset val="128"/>
      <scheme val="minor"/>
    </font>
    <font>
      <sz val="6"/>
      <name val="ＭＳ Ｐゴシック"/>
      <family val="3"/>
      <charset val="128"/>
    </font>
    <font>
      <b/>
      <sz val="10"/>
      <name val="ＭＳ 明朝"/>
      <family val="1"/>
      <charset val="128"/>
    </font>
    <font>
      <b/>
      <sz val="8"/>
      <name val="ＭＳ 明朝"/>
      <family val="1"/>
      <charset val="128"/>
    </font>
    <font>
      <sz val="10"/>
      <color theme="1"/>
      <name val="ＭＳ 明朝"/>
      <family val="1"/>
      <charset val="128"/>
    </font>
    <font>
      <sz val="6"/>
      <name val="Yu Gothic"/>
      <family val="2"/>
      <charset val="128"/>
      <scheme val="minor"/>
    </font>
    <font>
      <sz val="10"/>
      <color rgb="FF00B0F0"/>
      <name val="ＭＳ 明朝"/>
      <family val="1"/>
      <charset val="128"/>
    </font>
    <font>
      <u/>
      <sz val="10"/>
      <color theme="1"/>
      <name val="ＭＳ 明朝"/>
      <family val="1"/>
      <charset val="128"/>
    </font>
    <font>
      <sz val="11"/>
      <name val="ＭＳ Ｐゴシック"/>
      <family val="3"/>
      <charset val="128"/>
    </font>
    <font>
      <sz val="10"/>
      <color theme="9" tint="-0.249977111117893"/>
      <name val="ＭＳ 明朝"/>
      <family val="1"/>
      <charset val="128"/>
    </font>
    <font>
      <b/>
      <sz val="24"/>
      <color theme="0"/>
      <name val="ＭＳ 明朝"/>
      <family val="1"/>
      <charset val="128"/>
    </font>
    <font>
      <sz val="9"/>
      <name val="ＭＳ 明朝"/>
      <family val="1"/>
      <charset val="128"/>
    </font>
    <font>
      <b/>
      <sz val="18"/>
      <color theme="0"/>
      <name val="ＭＳ 明朝"/>
      <family val="1"/>
      <charset val="128"/>
    </font>
    <font>
      <sz val="10"/>
      <name val="ＭＳ 明朝"/>
      <family val="1"/>
      <charset val="128"/>
    </font>
    <font>
      <sz val="12"/>
      <name val="ＭＳ 明朝"/>
      <family val="1"/>
      <charset val="128"/>
    </font>
    <font>
      <b/>
      <sz val="12"/>
      <color theme="8"/>
      <name val="ＭＳ 明朝"/>
      <family val="1"/>
      <charset val="128"/>
    </font>
    <font>
      <u/>
      <sz val="11"/>
      <color theme="10"/>
      <name val="ＭＳ Ｐゴシック"/>
      <family val="3"/>
      <charset val="128"/>
    </font>
    <font>
      <sz val="10"/>
      <color rgb="FF0F1111"/>
      <name val="ＭＳ 明朝"/>
      <family val="1"/>
      <charset val="128"/>
    </font>
    <font>
      <sz val="9"/>
      <color theme="1"/>
      <name val="ＭＳ 明朝"/>
      <family val="1"/>
      <charset val="128"/>
    </font>
    <font>
      <sz val="10"/>
      <color rgb="FF00B050"/>
      <name val="ＭＳ 明朝"/>
      <family val="1"/>
      <charset val="128"/>
    </font>
    <font>
      <b/>
      <sz val="10"/>
      <color theme="1"/>
      <name val="ＭＳ 明朝"/>
      <family val="1"/>
      <charset val="128"/>
    </font>
    <font>
      <sz val="6"/>
      <name val="ＭＳ Ｐゴシック"/>
      <family val="2"/>
      <charset val="128"/>
    </font>
    <font>
      <sz val="12"/>
      <color theme="8"/>
      <name val="ＭＳ 明朝"/>
      <family val="1"/>
      <charset val="128"/>
    </font>
    <font>
      <sz val="11"/>
      <name val="ＭＳ 明朝"/>
      <family val="1"/>
      <charset val="128"/>
    </font>
    <font>
      <sz val="10"/>
      <color indexed="8"/>
      <name val="ＭＳ 明朝"/>
      <family val="1"/>
      <charset val="128"/>
    </font>
    <font>
      <sz val="11"/>
      <color theme="1"/>
      <name val="ＭＳ 明朝"/>
      <family val="1"/>
      <charset val="128"/>
    </font>
    <font>
      <b/>
      <i/>
      <sz val="10"/>
      <name val="ＭＳ 明朝"/>
      <family val="1"/>
      <charset val="128"/>
    </font>
    <font>
      <sz val="10"/>
      <color rgb="FF000000"/>
      <name val="ＭＳ 明朝"/>
      <family val="1"/>
      <charset val="128"/>
    </font>
    <font>
      <u/>
      <sz val="10"/>
      <name val="ＭＳ 明朝"/>
      <family val="1"/>
      <charset val="128"/>
    </font>
    <font>
      <sz val="10"/>
      <color rgb="FF565959"/>
      <name val="ＭＳ 明朝"/>
      <family val="1"/>
      <charset val="128"/>
    </font>
    <font>
      <u/>
      <sz val="10"/>
      <color rgb="FF0F1111"/>
      <name val="ＭＳ 明朝"/>
      <family val="1"/>
      <charset val="128"/>
    </font>
    <font>
      <sz val="10"/>
      <color rgb="FFFF0000"/>
      <name val="ＭＳ 明朝"/>
      <family val="1"/>
      <charset val="128"/>
    </font>
  </fonts>
  <fills count="4">
    <fill>
      <patternFill patternType="none"/>
    </fill>
    <fill>
      <patternFill patternType="gray125"/>
    </fill>
    <fill>
      <patternFill patternType="solid">
        <fgColor theme="0" tint="-0.249977111117893"/>
        <bgColor indexed="64"/>
      </patternFill>
    </fill>
    <fill>
      <patternFill patternType="mediumGray">
        <fgColor theme="1"/>
        <bgColor theme="9" tint="0.39997558519241921"/>
      </patternFill>
    </fill>
  </fills>
  <borders count="16">
    <border>
      <left/>
      <right/>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diagonalUp="1">
      <left style="hair">
        <color indexed="64"/>
      </left>
      <right style="hair">
        <color indexed="64"/>
      </right>
      <top style="hair">
        <color indexed="64"/>
      </top>
      <bottom/>
      <diagonal style="hair">
        <color indexed="64"/>
      </diagonal>
    </border>
    <border>
      <left style="hair">
        <color indexed="64"/>
      </left>
      <right/>
      <top/>
      <bottom style="hair">
        <color indexed="64"/>
      </bottom>
      <diagonal/>
    </border>
    <border>
      <left style="hair">
        <color indexed="64"/>
      </left>
      <right style="hair">
        <color indexed="64"/>
      </right>
      <top/>
      <bottom/>
      <diagonal/>
    </border>
    <border>
      <left/>
      <right style="hair">
        <color indexed="64"/>
      </right>
      <top/>
      <bottom/>
      <diagonal/>
    </border>
    <border>
      <left/>
      <right/>
      <top style="hair">
        <color indexed="64"/>
      </top>
      <bottom/>
      <diagonal/>
    </border>
    <border diagonalUp="1">
      <left style="hair">
        <color indexed="64"/>
      </left>
      <right style="hair">
        <color indexed="64"/>
      </right>
      <top/>
      <bottom style="hair">
        <color indexed="64"/>
      </bottom>
      <diagonal style="hair">
        <color indexed="64"/>
      </diagonal>
    </border>
    <border>
      <left/>
      <right/>
      <top/>
      <bottom style="hair">
        <color indexed="64"/>
      </bottom>
      <diagonal/>
    </border>
  </borders>
  <cellStyleXfs count="5">
    <xf numFmtId="0" fontId="0" fillId="0" borderId="0"/>
    <xf numFmtId="0" fontId="1" fillId="0" borderId="0">
      <alignment vertical="center"/>
    </xf>
    <xf numFmtId="0" fontId="11" fillId="0" borderId="0"/>
    <xf numFmtId="0" fontId="19" fillId="0" borderId="0" applyNumberFormat="0" applyFill="0" applyBorder="0" applyAlignment="0" applyProtection="0"/>
    <xf numFmtId="0" fontId="11" fillId="0" borderId="0"/>
  </cellStyleXfs>
  <cellXfs count="285">
    <xf numFmtId="0" fontId="0" fillId="0" borderId="0" xfId="0"/>
    <xf numFmtId="0" fontId="7" fillId="0" borderId="2" xfId="1" applyFont="1" applyBorder="1" applyAlignment="1" applyProtection="1">
      <alignment horizontal="left" vertical="center" wrapText="1" shrinkToFit="1"/>
      <protection locked="0"/>
    </xf>
    <xf numFmtId="0" fontId="7" fillId="0" borderId="2" xfId="2" applyFont="1" applyBorder="1" applyAlignment="1" applyProtection="1">
      <alignment horizontal="center" vertical="center" wrapText="1"/>
      <protection locked="0"/>
    </xf>
    <xf numFmtId="0" fontId="7" fillId="0" borderId="4" xfId="2" applyFont="1" applyBorder="1" applyAlignment="1" applyProtection="1">
      <alignment vertical="center" wrapText="1"/>
      <protection locked="0"/>
    </xf>
    <xf numFmtId="49" fontId="7" fillId="0" borderId="4" xfId="2" applyNumberFormat="1" applyFont="1" applyBorder="1" applyAlignment="1" applyProtection="1">
      <alignment horizontal="left" vertical="center" wrapText="1"/>
      <protection locked="0"/>
    </xf>
    <xf numFmtId="0" fontId="7" fillId="0" borderId="4" xfId="2" applyFont="1" applyBorder="1" applyAlignment="1" applyProtection="1">
      <alignment horizontal="center" vertical="center" wrapText="1"/>
      <protection locked="0"/>
    </xf>
    <xf numFmtId="0" fontId="7" fillId="0" borderId="4" xfId="1" applyFont="1" applyBorder="1" applyAlignment="1" applyProtection="1">
      <alignment horizontal="center" vertical="center" wrapText="1"/>
      <protection locked="0"/>
    </xf>
    <xf numFmtId="0" fontId="7" fillId="0" borderId="4" xfId="1" applyFont="1" applyBorder="1" applyAlignment="1" applyProtection="1">
      <alignment horizontal="left" vertical="center" wrapText="1" shrinkToFit="1"/>
      <protection locked="0"/>
    </xf>
    <xf numFmtId="0" fontId="7" fillId="0" borderId="2" xfId="2" applyFont="1" applyBorder="1" applyAlignment="1" applyProtection="1">
      <alignment vertical="center" wrapText="1"/>
      <protection locked="0"/>
    </xf>
    <xf numFmtId="49" fontId="7" fillId="0" borderId="2" xfId="2" applyNumberFormat="1" applyFont="1" applyBorder="1" applyAlignment="1" applyProtection="1">
      <alignment horizontal="left" vertical="center" wrapText="1"/>
      <protection locked="0"/>
    </xf>
    <xf numFmtId="0" fontId="7" fillId="0" borderId="2" xfId="1" applyFont="1" applyBorder="1" applyAlignment="1" applyProtection="1">
      <alignment horizontal="center" vertical="center" wrapText="1"/>
      <protection locked="0"/>
    </xf>
    <xf numFmtId="0" fontId="7" fillId="0" borderId="2" xfId="2" applyFont="1" applyBorder="1" applyAlignment="1" applyProtection="1">
      <alignment horizontal="left" vertical="center" wrapText="1" shrinkToFit="1"/>
      <protection locked="0"/>
    </xf>
    <xf numFmtId="0" fontId="14" fillId="0" borderId="0" xfId="2" applyFont="1" applyAlignment="1" applyProtection="1">
      <alignment wrapText="1"/>
      <protection locked="0"/>
    </xf>
    <xf numFmtId="0" fontId="16" fillId="0" borderId="0" xfId="2" applyFont="1" applyAlignment="1" applyProtection="1">
      <alignment vertical="center" wrapText="1"/>
      <protection locked="0"/>
    </xf>
    <xf numFmtId="0" fontId="14" fillId="0" borderId="0" xfId="2" applyFont="1" applyAlignment="1" applyProtection="1">
      <alignment horizontal="left" vertical="center" wrapText="1"/>
      <protection locked="0"/>
    </xf>
    <xf numFmtId="0" fontId="16" fillId="0" borderId="0" xfId="2" applyFont="1" applyAlignment="1" applyProtection="1">
      <alignment horizontal="center" vertical="center" wrapText="1"/>
      <protection locked="0"/>
    </xf>
    <xf numFmtId="49" fontId="16" fillId="0" borderId="0" xfId="2" applyNumberFormat="1" applyFont="1" applyAlignment="1" applyProtection="1">
      <alignment horizontal="center" vertical="center" wrapText="1"/>
      <protection locked="0"/>
    </xf>
    <xf numFmtId="0" fontId="14" fillId="0" borderId="0" xfId="2" applyFont="1" applyAlignment="1" applyProtection="1">
      <alignment horizontal="left" vertical="center" wrapText="1" shrinkToFit="1"/>
      <protection locked="0"/>
    </xf>
    <xf numFmtId="49" fontId="5" fillId="2" borderId="2" xfId="2" applyNumberFormat="1" applyFont="1" applyFill="1" applyBorder="1" applyAlignment="1" applyProtection="1">
      <alignment vertical="center" wrapText="1"/>
      <protection locked="0"/>
    </xf>
    <xf numFmtId="49" fontId="2" fillId="2" borderId="2" xfId="2" applyNumberFormat="1" applyFont="1" applyFill="1" applyBorder="1" applyAlignment="1" applyProtection="1">
      <alignment horizontal="left" vertical="center" wrapText="1"/>
      <protection locked="0"/>
    </xf>
    <xf numFmtId="0" fontId="5" fillId="2" borderId="2" xfId="2" applyFont="1" applyFill="1" applyBorder="1" applyAlignment="1" applyProtection="1">
      <alignment horizontal="center" vertical="center" wrapText="1"/>
      <protection locked="0"/>
    </xf>
    <xf numFmtId="49" fontId="5" fillId="2" borderId="2" xfId="2" applyNumberFormat="1" applyFont="1" applyFill="1" applyBorder="1" applyAlignment="1" applyProtection="1">
      <alignment horizontal="center" vertical="center" wrapText="1"/>
      <protection locked="0"/>
    </xf>
    <xf numFmtId="49" fontId="2" fillId="2" borderId="2" xfId="2" applyNumberFormat="1" applyFont="1" applyFill="1" applyBorder="1" applyAlignment="1" applyProtection="1">
      <alignment horizontal="left" vertical="center" wrapText="1" shrinkToFit="1"/>
      <protection locked="0"/>
    </xf>
    <xf numFmtId="49" fontId="2" fillId="2" borderId="0" xfId="2" applyNumberFormat="1" applyFont="1" applyFill="1" applyAlignment="1" applyProtection="1">
      <alignment horizontal="center" vertical="center" wrapText="1"/>
      <protection locked="0"/>
    </xf>
    <xf numFmtId="49" fontId="2" fillId="0" borderId="0" xfId="2" applyNumberFormat="1" applyFont="1" applyAlignment="1" applyProtection="1">
      <alignment horizontal="center" vertical="center" wrapText="1"/>
      <protection locked="0"/>
    </xf>
    <xf numFmtId="49" fontId="7" fillId="0" borderId="2" xfId="2" applyNumberFormat="1" applyFont="1" applyBorder="1" applyAlignment="1" applyProtection="1">
      <alignment horizontal="center" vertical="center" wrapText="1"/>
      <protection locked="0"/>
    </xf>
    <xf numFmtId="0" fontId="7" fillId="0" borderId="2" xfId="2" applyFont="1" applyBorder="1" applyAlignment="1" applyProtection="1">
      <alignment horizontal="left" vertical="center" wrapText="1"/>
      <protection locked="0"/>
    </xf>
    <xf numFmtId="49" fontId="16" fillId="0" borderId="0" xfId="2" applyNumberFormat="1" applyFont="1" applyAlignment="1" applyProtection="1">
      <alignment vertical="center" wrapText="1"/>
      <protection locked="0"/>
    </xf>
    <xf numFmtId="0" fontId="7" fillId="0" borderId="2" xfId="1" applyFont="1" applyBorder="1" applyAlignment="1" applyProtection="1">
      <alignment horizontal="left" vertical="center" wrapText="1"/>
      <protection locked="0"/>
    </xf>
    <xf numFmtId="49" fontId="7" fillId="0" borderId="2" xfId="2" applyNumberFormat="1" applyFont="1" applyBorder="1" applyAlignment="1" applyProtection="1">
      <alignment vertical="center" wrapText="1"/>
      <protection locked="0"/>
    </xf>
    <xf numFmtId="0" fontId="7" fillId="0" borderId="2" xfId="2" applyFont="1" applyBorder="1" applyAlignment="1">
      <alignment horizontal="left" vertical="center" wrapText="1"/>
    </xf>
    <xf numFmtId="0" fontId="7" fillId="0" borderId="2" xfId="2" applyFont="1" applyBorder="1" applyAlignment="1">
      <alignment horizontal="center" vertical="center"/>
    </xf>
    <xf numFmtId="0" fontId="7" fillId="0" borderId="0" xfId="2" applyFont="1"/>
    <xf numFmtId="0" fontId="7" fillId="0" borderId="2" xfId="3" applyFont="1" applyFill="1" applyBorder="1" applyAlignment="1">
      <alignment horizontal="left" vertical="center" wrapText="1"/>
    </xf>
    <xf numFmtId="0" fontId="7" fillId="0" borderId="2" xfId="2" applyFont="1" applyBorder="1" applyAlignment="1">
      <alignment vertical="center" wrapText="1"/>
    </xf>
    <xf numFmtId="0" fontId="7" fillId="0" borderId="2" xfId="2" applyFont="1" applyBorder="1" applyAlignment="1">
      <alignment horizontal="center" vertical="center" wrapText="1"/>
    </xf>
    <xf numFmtId="49" fontId="7" fillId="0" borderId="2" xfId="2" applyNumberFormat="1" applyFont="1" applyBorder="1" applyAlignment="1">
      <alignment horizontal="left" vertical="center" wrapText="1"/>
    </xf>
    <xf numFmtId="176" fontId="7" fillId="0" borderId="2" xfId="2" applyNumberFormat="1" applyFont="1" applyBorder="1" applyAlignment="1">
      <alignment horizontal="center" vertical="center" wrapText="1"/>
    </xf>
    <xf numFmtId="49" fontId="16" fillId="0" borderId="0" xfId="2" applyNumberFormat="1" applyFont="1" applyAlignment="1">
      <alignment horizontal="left" vertical="center" wrapText="1"/>
    </xf>
    <xf numFmtId="176" fontId="16" fillId="0" borderId="0" xfId="2" applyNumberFormat="1" applyFont="1" applyAlignment="1">
      <alignment horizontal="left" vertical="center" wrapText="1"/>
    </xf>
    <xf numFmtId="0" fontId="16" fillId="0" borderId="0" xfId="2" applyFont="1"/>
    <xf numFmtId="49" fontId="7" fillId="0" borderId="1" xfId="2" applyNumberFormat="1" applyFont="1" applyBorder="1" applyAlignment="1" applyProtection="1">
      <alignment horizontal="left" vertical="center" wrapText="1"/>
      <protection locked="0"/>
    </xf>
    <xf numFmtId="0" fontId="7" fillId="0" borderId="1" xfId="2" applyFont="1" applyBorder="1" applyAlignment="1" applyProtection="1">
      <alignment horizontal="center" vertical="center" wrapText="1"/>
      <protection locked="0"/>
    </xf>
    <xf numFmtId="0" fontId="7" fillId="0" borderId="0" xfId="2" applyFont="1" applyAlignment="1">
      <alignment vertical="center" wrapText="1"/>
    </xf>
    <xf numFmtId="49" fontId="7" fillId="0" borderId="5" xfId="2" applyNumberFormat="1" applyFont="1" applyBorder="1" applyAlignment="1" applyProtection="1">
      <alignment horizontal="left" vertical="center" wrapText="1"/>
      <protection locked="0"/>
    </xf>
    <xf numFmtId="0" fontId="16" fillId="0" borderId="0" xfId="2" applyFont="1" applyAlignment="1" applyProtection="1">
      <alignment wrapText="1"/>
      <protection locked="0"/>
    </xf>
    <xf numFmtId="0" fontId="16" fillId="0" borderId="2" xfId="2" applyFont="1" applyBorder="1" applyAlignment="1" applyProtection="1">
      <alignment horizontal="center" vertical="center" wrapText="1"/>
      <protection locked="0"/>
    </xf>
    <xf numFmtId="0" fontId="7" fillId="0" borderId="0" xfId="2" applyFont="1" applyAlignment="1">
      <alignment wrapText="1"/>
    </xf>
    <xf numFmtId="177" fontId="7" fillId="0" borderId="2" xfId="2" applyNumberFormat="1" applyFont="1" applyBorder="1" applyAlignment="1">
      <alignment horizontal="left" vertical="center" wrapText="1"/>
    </xf>
    <xf numFmtId="0" fontId="16" fillId="0" borderId="0" xfId="2" applyFont="1" applyAlignment="1" applyProtection="1">
      <alignment horizontal="left" vertical="center" wrapText="1"/>
      <protection locked="0"/>
    </xf>
    <xf numFmtId="49" fontId="16" fillId="0" borderId="0" xfId="2" applyNumberFormat="1" applyFont="1" applyAlignment="1" applyProtection="1">
      <alignment horizontal="left" vertical="center" wrapText="1"/>
      <protection locked="0"/>
    </xf>
    <xf numFmtId="0" fontId="7" fillId="0" borderId="0" xfId="1" applyFont="1" applyAlignment="1" applyProtection="1">
      <alignment horizontal="center" vertical="center" wrapText="1"/>
      <protection locked="0"/>
    </xf>
    <xf numFmtId="0" fontId="16" fillId="0" borderId="0" xfId="2" applyFont="1" applyAlignment="1" applyProtection="1">
      <alignment horizontal="left" vertical="center" wrapText="1" shrinkToFit="1"/>
      <protection locked="0"/>
    </xf>
    <xf numFmtId="49" fontId="16" fillId="0" borderId="2" xfId="2" applyNumberFormat="1" applyFont="1" applyBorder="1" applyAlignment="1" applyProtection="1">
      <alignment vertical="center" wrapText="1"/>
      <protection locked="0"/>
    </xf>
    <xf numFmtId="49" fontId="16" fillId="0" borderId="2" xfId="2" applyNumberFormat="1" applyFont="1" applyBorder="1" applyAlignment="1" applyProtection="1">
      <alignment horizontal="center" vertical="center" wrapText="1"/>
      <protection locked="0"/>
    </xf>
    <xf numFmtId="0" fontId="7" fillId="0" borderId="12" xfId="1" applyFont="1" applyBorder="1" applyAlignment="1" applyProtection="1">
      <alignment horizontal="left" vertical="center" wrapText="1" shrinkToFit="1"/>
      <protection locked="0"/>
    </xf>
    <xf numFmtId="49" fontId="7" fillId="0" borderId="5" xfId="2" applyNumberFormat="1" applyFont="1" applyBorder="1" applyAlignment="1" applyProtection="1">
      <alignment vertical="center" wrapText="1"/>
      <protection locked="0"/>
    </xf>
    <xf numFmtId="49" fontId="7" fillId="0" borderId="5" xfId="2" applyNumberFormat="1" applyFont="1" applyBorder="1" applyAlignment="1" applyProtection="1">
      <alignment horizontal="center" vertical="center" wrapText="1"/>
      <protection locked="0"/>
    </xf>
    <xf numFmtId="0" fontId="7" fillId="0" borderId="13" xfId="1" applyFont="1" applyBorder="1" applyAlignment="1" applyProtection="1">
      <alignment horizontal="left" vertical="center" wrapText="1" shrinkToFit="1"/>
      <protection locked="0"/>
    </xf>
    <xf numFmtId="49" fontId="7" fillId="0" borderId="13" xfId="2" applyNumberFormat="1" applyFont="1" applyBorder="1" applyAlignment="1" applyProtection="1">
      <alignment horizontal="left" vertical="center" wrapText="1"/>
      <protection locked="0"/>
    </xf>
    <xf numFmtId="49" fontId="7" fillId="0" borderId="7" xfId="2" applyNumberFormat="1" applyFont="1" applyBorder="1" applyAlignment="1" applyProtection="1">
      <alignment horizontal="center" vertical="center" wrapText="1"/>
      <protection locked="0"/>
    </xf>
    <xf numFmtId="49" fontId="7" fillId="0" borderId="13" xfId="2" applyNumberFormat="1" applyFont="1" applyBorder="1" applyAlignment="1" applyProtection="1">
      <alignment horizontal="center" vertical="center" wrapText="1"/>
      <protection locked="0"/>
    </xf>
    <xf numFmtId="0" fontId="16" fillId="0" borderId="2" xfId="2" applyFont="1" applyBorder="1" applyAlignment="1" applyProtection="1">
      <alignment vertical="center" wrapText="1"/>
      <protection locked="0"/>
    </xf>
    <xf numFmtId="49" fontId="16" fillId="0" borderId="2" xfId="2" applyNumberFormat="1" applyFont="1" applyBorder="1" applyAlignment="1" applyProtection="1">
      <alignment horizontal="left" vertical="center" wrapText="1"/>
      <protection locked="0"/>
    </xf>
    <xf numFmtId="0" fontId="16" fillId="0" borderId="2" xfId="2" applyFont="1" applyBorder="1" applyAlignment="1" applyProtection="1">
      <alignment horizontal="left" vertical="center" wrapText="1" shrinkToFit="1"/>
      <protection locked="0"/>
    </xf>
    <xf numFmtId="0" fontId="16" fillId="0" borderId="0" xfId="2" applyFont="1" applyAlignment="1">
      <alignment vertical="center" wrapText="1"/>
    </xf>
    <xf numFmtId="0" fontId="16" fillId="0" borderId="0" xfId="2" applyFont="1" applyAlignment="1">
      <alignment horizontal="center" vertical="center" wrapText="1"/>
    </xf>
    <xf numFmtId="0" fontId="16" fillId="0" borderId="4" xfId="2" applyFont="1" applyBorder="1" applyAlignment="1" applyProtection="1">
      <alignment vertical="center" wrapText="1"/>
      <protection locked="0"/>
    </xf>
    <xf numFmtId="49" fontId="16" fillId="0" borderId="4" xfId="2" applyNumberFormat="1" applyFont="1" applyBorder="1" applyAlignment="1" applyProtection="1">
      <alignment horizontal="left" vertical="center" wrapText="1"/>
      <protection locked="0"/>
    </xf>
    <xf numFmtId="0" fontId="16" fillId="0" borderId="4" xfId="2" applyFont="1" applyBorder="1" applyAlignment="1" applyProtection="1">
      <alignment horizontal="center" vertical="center" wrapText="1"/>
      <protection locked="0"/>
    </xf>
    <xf numFmtId="0" fontId="30" fillId="0" borderId="2" xfId="2" applyFont="1" applyBorder="1" applyAlignment="1">
      <alignment horizontal="left" vertical="center" wrapText="1"/>
    </xf>
    <xf numFmtId="49" fontId="16" fillId="0" borderId="2" xfId="2" applyNumberFormat="1" applyFont="1" applyBorder="1" applyAlignment="1">
      <alignment horizontal="left" vertical="center" wrapText="1"/>
    </xf>
    <xf numFmtId="0" fontId="16" fillId="0" borderId="2" xfId="2" applyFont="1" applyBorder="1" applyAlignment="1">
      <alignment horizontal="center" vertical="center" wrapText="1"/>
    </xf>
    <xf numFmtId="0" fontId="30" fillId="0" borderId="2" xfId="2" applyFont="1" applyBorder="1" applyAlignment="1">
      <alignment vertical="center" wrapText="1"/>
    </xf>
    <xf numFmtId="0" fontId="27" fillId="0" borderId="2" xfId="2" applyFont="1" applyBorder="1" applyAlignment="1" applyProtection="1">
      <alignment vertical="center" wrapText="1"/>
      <protection locked="0"/>
    </xf>
    <xf numFmtId="0" fontId="30" fillId="0" borderId="2" xfId="1" applyFont="1" applyBorder="1" applyAlignment="1" applyProtection="1">
      <alignment horizontal="left" vertical="center" wrapText="1"/>
      <protection locked="0"/>
    </xf>
    <xf numFmtId="0" fontId="30" fillId="0" borderId="2" xfId="2" applyFont="1" applyBorder="1" applyAlignment="1" applyProtection="1">
      <alignment horizontal="center" vertical="center" wrapText="1"/>
      <protection locked="0"/>
    </xf>
    <xf numFmtId="0" fontId="7" fillId="0" borderId="2" xfId="1" applyFont="1" applyBorder="1" applyAlignment="1" applyProtection="1">
      <alignment vertical="center" wrapText="1"/>
      <protection locked="0"/>
    </xf>
    <xf numFmtId="0" fontId="7" fillId="0" borderId="0" xfId="2" applyFont="1" applyAlignment="1" applyProtection="1">
      <alignment vertical="center" wrapText="1"/>
      <protection locked="0"/>
    </xf>
    <xf numFmtId="0" fontId="16" fillId="0" borderId="2" xfId="2" applyFont="1" applyBorder="1" applyAlignment="1">
      <alignment vertical="center" wrapText="1"/>
    </xf>
    <xf numFmtId="0" fontId="16" fillId="0" borderId="2" xfId="2" applyFont="1" applyBorder="1" applyAlignment="1">
      <alignment horizontal="left" vertical="center" wrapText="1"/>
    </xf>
    <xf numFmtId="0" fontId="16" fillId="0" borderId="2" xfId="2" applyFont="1" applyBorder="1" applyAlignment="1">
      <alignment horizontal="center" vertical="center"/>
    </xf>
    <xf numFmtId="176" fontId="16" fillId="0" borderId="2" xfId="2" applyNumberFormat="1" applyFont="1" applyBorder="1" applyAlignment="1">
      <alignment horizontal="center" vertical="center" wrapText="1"/>
    </xf>
    <xf numFmtId="0" fontId="16" fillId="0" borderId="2" xfId="1" applyFont="1" applyBorder="1" applyAlignment="1" applyProtection="1">
      <alignment horizontal="center" vertical="center" wrapText="1"/>
      <protection locked="0"/>
    </xf>
    <xf numFmtId="0" fontId="7" fillId="0" borderId="8" xfId="2" applyFont="1" applyBorder="1" applyAlignment="1" applyProtection="1">
      <alignment vertical="center" wrapText="1"/>
      <protection locked="0"/>
    </xf>
    <xf numFmtId="0" fontId="7" fillId="0" borderId="1" xfId="2" applyFont="1" applyBorder="1" applyAlignment="1" applyProtection="1">
      <alignment horizontal="left" vertical="center" wrapText="1" shrinkToFit="1"/>
      <protection locked="0"/>
    </xf>
    <xf numFmtId="0" fontId="7" fillId="0" borderId="0" xfId="2" applyFont="1" applyAlignment="1">
      <alignment vertical="center"/>
    </xf>
    <xf numFmtId="0" fontId="7" fillId="0" borderId="2" xfId="2" applyFont="1" applyBorder="1"/>
    <xf numFmtId="0" fontId="28" fillId="0" borderId="2" xfId="2" applyFont="1" applyBorder="1" applyAlignment="1">
      <alignment vertical="center" wrapText="1"/>
    </xf>
    <xf numFmtId="0" fontId="28" fillId="0" borderId="2" xfId="2" applyFont="1" applyBorder="1" applyAlignment="1">
      <alignment horizontal="center" vertical="center" wrapText="1"/>
    </xf>
    <xf numFmtId="49" fontId="7" fillId="0" borderId="2" xfId="2" applyNumberFormat="1" applyFont="1" applyBorder="1" applyAlignment="1">
      <alignment vertical="center" wrapText="1"/>
    </xf>
    <xf numFmtId="0" fontId="7" fillId="0" borderId="1" xfId="2" applyFont="1" applyBorder="1" applyAlignment="1" applyProtection="1">
      <alignment vertical="center" wrapText="1"/>
      <protection locked="0"/>
    </xf>
    <xf numFmtId="0" fontId="16" fillId="0" borderId="1" xfId="2" applyFont="1" applyBorder="1" applyAlignment="1" applyProtection="1">
      <alignment vertical="center" wrapText="1"/>
      <protection locked="0"/>
    </xf>
    <xf numFmtId="49" fontId="16" fillId="0" borderId="1" xfId="2" applyNumberFormat="1" applyFont="1" applyBorder="1" applyAlignment="1" applyProtection="1">
      <alignment horizontal="left" vertical="center" wrapText="1"/>
      <protection locked="0"/>
    </xf>
    <xf numFmtId="0" fontId="16" fillId="0" borderId="1" xfId="2" applyFont="1" applyBorder="1" applyAlignment="1" applyProtection="1">
      <alignment horizontal="center" vertical="center" wrapText="1"/>
      <protection locked="0"/>
    </xf>
    <xf numFmtId="49" fontId="16" fillId="0" borderId="2" xfId="2" applyNumberFormat="1" applyFont="1" applyBorder="1" applyAlignment="1">
      <alignment vertical="center" wrapText="1"/>
    </xf>
    <xf numFmtId="49" fontId="16" fillId="0" borderId="2" xfId="2" applyNumberFormat="1" applyFont="1" applyBorder="1" applyAlignment="1">
      <alignment horizontal="center" vertical="center"/>
    </xf>
    <xf numFmtId="0" fontId="26" fillId="0" borderId="0" xfId="2" applyFont="1"/>
    <xf numFmtId="0" fontId="14" fillId="0" borderId="0" xfId="2" applyFont="1" applyAlignment="1" applyProtection="1">
      <alignment horizontal="center" wrapText="1"/>
      <protection locked="0"/>
    </xf>
    <xf numFmtId="49" fontId="14" fillId="0" borderId="0" xfId="2" applyNumberFormat="1" applyFont="1" applyAlignment="1" applyProtection="1">
      <alignment horizontal="center" wrapText="1"/>
      <protection locked="0"/>
    </xf>
    <xf numFmtId="0" fontId="14" fillId="0" borderId="0" xfId="2" applyFont="1" applyAlignment="1" applyProtection="1">
      <alignment wrapText="1" shrinkToFit="1"/>
      <protection locked="0"/>
    </xf>
    <xf numFmtId="177" fontId="16" fillId="0" borderId="2" xfId="2" applyNumberFormat="1" applyFont="1" applyBorder="1" applyAlignment="1">
      <alignment horizontal="left" vertical="center" wrapText="1"/>
    </xf>
    <xf numFmtId="49" fontId="29" fillId="0" borderId="0" xfId="2" applyNumberFormat="1" applyFont="1" applyAlignment="1" applyProtection="1">
      <alignment horizontal="left" vertical="center" wrapText="1"/>
      <protection locked="0"/>
    </xf>
    <xf numFmtId="49" fontId="29" fillId="0" borderId="0" xfId="2" applyNumberFormat="1" applyFont="1" applyAlignment="1" applyProtection="1">
      <alignment horizontal="center" vertical="center" wrapText="1"/>
      <protection locked="0"/>
    </xf>
    <xf numFmtId="49" fontId="5" fillId="2" borderId="1" xfId="2" applyNumberFormat="1" applyFont="1" applyFill="1" applyBorder="1" applyAlignment="1" applyProtection="1">
      <alignment vertical="center" wrapText="1"/>
      <protection locked="0"/>
    </xf>
    <xf numFmtId="176" fontId="7" fillId="0" borderId="2" xfId="2" applyNumberFormat="1" applyFont="1" applyBorder="1" applyAlignment="1">
      <alignment horizontal="left" vertical="center" wrapText="1"/>
    </xf>
    <xf numFmtId="178" fontId="7" fillId="0" borderId="2" xfId="2" applyNumberFormat="1" applyFont="1" applyBorder="1" applyAlignment="1">
      <alignment horizontal="center" vertical="center" wrapText="1"/>
    </xf>
    <xf numFmtId="0" fontId="7" fillId="0" borderId="0" xfId="0" applyFont="1"/>
    <xf numFmtId="0" fontId="7" fillId="0" borderId="2" xfId="0" applyFont="1" applyBorder="1"/>
    <xf numFmtId="0" fontId="16" fillId="0" borderId="2" xfId="2" applyFont="1" applyFill="1" applyBorder="1" applyAlignment="1">
      <alignment horizontal="center" vertical="center" wrapText="1"/>
    </xf>
    <xf numFmtId="0" fontId="2" fillId="2" borderId="2" xfId="2" applyNumberFormat="1" applyFont="1" applyFill="1" applyBorder="1" applyAlignment="1" applyProtection="1">
      <alignment horizontal="center" vertical="center" wrapText="1"/>
      <protection locked="0"/>
    </xf>
    <xf numFmtId="0" fontId="7" fillId="0" borderId="2" xfId="2" applyNumberFormat="1" applyFont="1" applyBorder="1" applyAlignment="1" applyProtection="1">
      <alignment horizontal="center" vertical="center" wrapText="1"/>
      <protection locked="0"/>
    </xf>
    <xf numFmtId="0" fontId="14" fillId="0" borderId="0" xfId="2" applyNumberFormat="1" applyFont="1" applyAlignment="1" applyProtection="1">
      <alignment horizontal="center" vertical="center" wrapText="1"/>
      <protection locked="0"/>
    </xf>
    <xf numFmtId="0" fontId="14" fillId="0" borderId="0" xfId="2" applyNumberFormat="1" applyFont="1" applyAlignment="1" applyProtection="1">
      <alignment horizontal="left" vertical="center" wrapText="1"/>
      <protection locked="0"/>
    </xf>
    <xf numFmtId="0" fontId="16" fillId="0" borderId="0" xfId="2" applyNumberFormat="1" applyFont="1" applyAlignment="1" applyProtection="1">
      <alignment horizontal="center" vertical="center" wrapText="1"/>
      <protection locked="0"/>
    </xf>
    <xf numFmtId="0" fontId="16" fillId="0" borderId="2" xfId="2" applyNumberFormat="1" applyFont="1" applyBorder="1" applyAlignment="1" applyProtection="1">
      <alignment horizontal="center" vertical="center" wrapText="1"/>
      <protection locked="0"/>
    </xf>
    <xf numFmtId="0" fontId="16" fillId="0" borderId="5" xfId="2" applyNumberFormat="1" applyFont="1" applyBorder="1" applyAlignment="1" applyProtection="1">
      <alignment horizontal="center" vertical="center" wrapText="1" shrinkToFit="1"/>
      <protection locked="0"/>
    </xf>
    <xf numFmtId="0" fontId="7" fillId="0" borderId="2" xfId="2" applyNumberFormat="1" applyFont="1" applyFill="1" applyBorder="1" applyAlignment="1">
      <alignment horizontal="center" vertical="center" wrapText="1"/>
    </xf>
    <xf numFmtId="0" fontId="16" fillId="0" borderId="2" xfId="2" applyNumberFormat="1" applyFont="1" applyBorder="1" applyAlignment="1">
      <alignment horizontal="center" vertical="center"/>
    </xf>
    <xf numFmtId="0" fontId="16" fillId="0" borderId="2" xfId="2" applyNumberFormat="1" applyFont="1" applyBorder="1" applyAlignment="1" applyProtection="1">
      <alignment horizontal="center" vertical="center" wrapText="1" shrinkToFit="1"/>
      <protection locked="0"/>
    </xf>
    <xf numFmtId="0" fontId="7" fillId="0" borderId="2" xfId="2" applyNumberFormat="1" applyFont="1" applyBorder="1" applyAlignment="1" applyProtection="1">
      <alignment horizontal="center" vertical="center" wrapText="1" shrinkToFit="1"/>
      <protection locked="0"/>
    </xf>
    <xf numFmtId="0" fontId="7" fillId="0" borderId="2" xfId="2" applyNumberFormat="1" applyFont="1" applyBorder="1" applyAlignment="1">
      <alignment horizontal="center" vertical="center" wrapText="1"/>
    </xf>
    <xf numFmtId="0" fontId="29" fillId="0" borderId="0" xfId="2" applyNumberFormat="1" applyFont="1" applyAlignment="1" applyProtection="1">
      <alignment horizontal="left" vertical="center" wrapText="1"/>
      <protection locked="0"/>
    </xf>
    <xf numFmtId="0" fontId="2" fillId="2" borderId="1" xfId="2" applyNumberFormat="1" applyFont="1" applyFill="1" applyBorder="1" applyAlignment="1" applyProtection="1">
      <alignment horizontal="center" vertical="center" wrapText="1"/>
      <protection locked="0"/>
    </xf>
    <xf numFmtId="0" fontId="16" fillId="0" borderId="2" xfId="2" applyFont="1" applyFill="1" applyBorder="1" applyAlignment="1" applyProtection="1">
      <alignment vertical="center" wrapText="1"/>
      <protection locked="0"/>
    </xf>
    <xf numFmtId="49" fontId="16" fillId="0" borderId="2" xfId="2" applyNumberFormat="1" applyFont="1" applyFill="1" applyBorder="1" applyAlignment="1" applyProtection="1">
      <alignment horizontal="left" vertical="center" wrapText="1"/>
      <protection locked="0"/>
    </xf>
    <xf numFmtId="0" fontId="16" fillId="0" borderId="2" xfId="2" applyFont="1" applyFill="1" applyBorder="1" applyAlignment="1" applyProtection="1">
      <alignment horizontal="center" vertical="center" wrapText="1"/>
      <protection locked="0"/>
    </xf>
    <xf numFmtId="0" fontId="16" fillId="0" borderId="2" xfId="2" applyFont="1" applyFill="1" applyBorder="1" applyAlignment="1" applyProtection="1">
      <alignment horizontal="left" vertical="center" wrapText="1" shrinkToFit="1"/>
      <protection locked="0"/>
    </xf>
    <xf numFmtId="0" fontId="16" fillId="0" borderId="3" xfId="2" applyFont="1" applyFill="1" applyBorder="1" applyAlignment="1" applyProtection="1">
      <alignment vertical="center" wrapText="1"/>
      <protection locked="0"/>
    </xf>
    <xf numFmtId="0" fontId="7"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49" fontId="7" fillId="0" borderId="3" xfId="2" applyNumberFormat="1" applyFont="1" applyFill="1" applyBorder="1" applyAlignment="1" applyProtection="1">
      <alignment vertical="center" wrapText="1"/>
      <protection locked="0"/>
    </xf>
    <xf numFmtId="0" fontId="14" fillId="0" borderId="0" xfId="2" applyFont="1" applyFill="1" applyAlignment="1" applyProtection="1">
      <alignment wrapText="1"/>
      <protection locked="0"/>
    </xf>
    <xf numFmtId="49" fontId="34" fillId="0" borderId="2" xfId="2" applyNumberFormat="1" applyFont="1" applyFill="1" applyBorder="1" applyAlignment="1" applyProtection="1">
      <alignment vertical="center" wrapText="1"/>
      <protection locked="0"/>
    </xf>
    <xf numFmtId="49" fontId="7" fillId="0" borderId="3" xfId="2" applyNumberFormat="1" applyFont="1" applyFill="1" applyBorder="1" applyAlignment="1" applyProtection="1">
      <alignment horizontal="center" vertical="center" wrapText="1"/>
      <protection locked="0"/>
    </xf>
    <xf numFmtId="49" fontId="9" fillId="0" borderId="3" xfId="2" applyNumberFormat="1" applyFont="1" applyFill="1" applyBorder="1" applyAlignment="1" applyProtection="1">
      <alignment horizontal="center" vertical="center" wrapText="1"/>
      <protection locked="0"/>
    </xf>
    <xf numFmtId="0" fontId="7" fillId="0" borderId="3" xfId="2" applyFont="1" applyFill="1" applyBorder="1" applyAlignment="1" applyProtection="1">
      <alignment vertical="center" wrapText="1"/>
      <protection locked="0"/>
    </xf>
    <xf numFmtId="177" fontId="16" fillId="0" borderId="2" xfId="2" applyNumberFormat="1" applyFont="1" applyFill="1" applyBorder="1" applyAlignment="1">
      <alignment horizontal="left" vertical="center" wrapText="1"/>
    </xf>
    <xf numFmtId="49" fontId="16" fillId="0" borderId="3" xfId="2" applyNumberFormat="1" applyFont="1" applyFill="1" applyBorder="1" applyAlignment="1" applyProtection="1">
      <alignment vertical="center" wrapText="1"/>
      <protection locked="0"/>
    </xf>
    <xf numFmtId="0" fontId="9" fillId="0" borderId="3" xfId="2" applyFont="1" applyFill="1" applyBorder="1" applyAlignment="1" applyProtection="1">
      <alignment wrapText="1"/>
      <protection locked="0"/>
    </xf>
    <xf numFmtId="49" fontId="7" fillId="0" borderId="2" xfId="2" applyNumberFormat="1" applyFont="1" applyFill="1" applyBorder="1" applyAlignment="1" applyProtection="1">
      <alignment vertical="center" wrapText="1"/>
      <protection locked="0"/>
    </xf>
    <xf numFmtId="49" fontId="12" fillId="0" borderId="3" xfId="2" applyNumberFormat="1" applyFont="1" applyFill="1" applyBorder="1" applyAlignment="1" applyProtection="1">
      <alignment vertical="center" wrapText="1"/>
      <protection locked="0"/>
    </xf>
    <xf numFmtId="0" fontId="12" fillId="0" borderId="3" xfId="2" applyFont="1" applyFill="1" applyBorder="1" applyAlignment="1" applyProtection="1">
      <alignment wrapText="1"/>
      <protection locked="0"/>
    </xf>
    <xf numFmtId="3" fontId="16" fillId="0" borderId="2" xfId="2" applyNumberFormat="1" applyFont="1" applyFill="1" applyBorder="1" applyAlignment="1">
      <alignment horizontal="left" vertical="center" wrapText="1"/>
    </xf>
    <xf numFmtId="3" fontId="16" fillId="0" borderId="2" xfId="2" applyNumberFormat="1" applyFont="1" applyFill="1" applyBorder="1" applyAlignment="1">
      <alignment horizontal="right" vertical="center" wrapText="1"/>
    </xf>
    <xf numFmtId="49" fontId="12" fillId="0" borderId="3" xfId="2" applyNumberFormat="1" applyFont="1" applyFill="1" applyBorder="1" applyAlignment="1" applyProtection="1">
      <alignment horizontal="center" vertical="center" wrapText="1"/>
      <protection locked="0"/>
    </xf>
    <xf numFmtId="49" fontId="22" fillId="0" borderId="3" xfId="2" applyNumberFormat="1" applyFont="1" applyFill="1" applyBorder="1" applyAlignment="1" applyProtection="1">
      <alignment vertical="center" wrapText="1"/>
      <protection locked="0"/>
    </xf>
    <xf numFmtId="49" fontId="7" fillId="0" borderId="9" xfId="2" applyNumberFormat="1" applyFont="1" applyFill="1" applyBorder="1" applyAlignment="1" applyProtection="1">
      <alignment horizontal="center" vertical="center" wrapText="1"/>
      <protection locked="0"/>
    </xf>
    <xf numFmtId="49" fontId="9" fillId="0" borderId="3" xfId="2" applyNumberFormat="1" applyFont="1" applyFill="1" applyBorder="1" applyAlignment="1" applyProtection="1">
      <alignment vertical="center" wrapText="1"/>
      <protection locked="0"/>
    </xf>
    <xf numFmtId="0" fontId="22" fillId="0" borderId="3" xfId="2" applyFont="1" applyFill="1" applyBorder="1" applyAlignment="1" applyProtection="1">
      <alignment vertical="center" wrapText="1"/>
      <protection locked="0"/>
    </xf>
    <xf numFmtId="0" fontId="7" fillId="0" borderId="2" xfId="2" applyFont="1" applyFill="1" applyBorder="1" applyAlignment="1" applyProtection="1">
      <alignment wrapText="1"/>
      <protection locked="0"/>
    </xf>
    <xf numFmtId="0" fontId="7" fillId="0" borderId="3" xfId="2" applyFont="1" applyFill="1" applyBorder="1" applyAlignment="1" applyProtection="1">
      <alignment wrapText="1"/>
      <protection locked="0"/>
    </xf>
    <xf numFmtId="49" fontId="23" fillId="0" borderId="3" xfId="2" applyNumberFormat="1" applyFont="1" applyFill="1" applyBorder="1" applyAlignment="1" applyProtection="1">
      <alignment horizontal="center" vertical="center" wrapText="1"/>
      <protection locked="0"/>
    </xf>
    <xf numFmtId="49" fontId="9" fillId="0" borderId="2" xfId="2" applyNumberFormat="1" applyFont="1" applyFill="1" applyBorder="1" applyAlignment="1" applyProtection="1">
      <alignment horizontal="center" vertical="center" wrapText="1"/>
      <protection locked="0"/>
    </xf>
    <xf numFmtId="49" fontId="16" fillId="0" borderId="0" xfId="2" applyNumberFormat="1" applyFont="1" applyFill="1" applyAlignment="1" applyProtection="1">
      <alignment horizontal="center" vertical="center" wrapText="1"/>
      <protection locked="0"/>
    </xf>
    <xf numFmtId="0" fontId="16" fillId="0" borderId="0" xfId="2" applyFont="1" applyFill="1" applyAlignment="1" applyProtection="1">
      <alignment vertical="center" wrapText="1"/>
      <protection locked="0"/>
    </xf>
    <xf numFmtId="0" fontId="7" fillId="0" borderId="2" xfId="2" applyFont="1" applyFill="1" applyBorder="1" applyAlignment="1" applyProtection="1">
      <alignment vertical="center" wrapText="1"/>
      <protection locked="0"/>
    </xf>
    <xf numFmtId="0" fontId="7" fillId="0" borderId="0" xfId="2" applyFont="1" applyFill="1" applyAlignment="1">
      <alignment vertical="center"/>
    </xf>
    <xf numFmtId="0" fontId="7" fillId="0" borderId="0" xfId="2" applyFont="1" applyFill="1" applyAlignment="1">
      <alignment horizontal="left" vertical="center"/>
    </xf>
    <xf numFmtId="49" fontId="7" fillId="0" borderId="2" xfId="2" applyNumberFormat="1" applyFont="1" applyFill="1" applyBorder="1" applyAlignment="1" applyProtection="1">
      <alignment horizontal="center" vertical="center" wrapText="1"/>
      <protection locked="0"/>
    </xf>
    <xf numFmtId="0" fontId="9" fillId="0" borderId="3" xfId="2" applyFont="1" applyFill="1" applyBorder="1" applyAlignment="1" applyProtection="1">
      <alignment vertical="center" wrapText="1"/>
      <protection locked="0"/>
    </xf>
    <xf numFmtId="0" fontId="12" fillId="0" borderId="3" xfId="2" applyFont="1" applyFill="1" applyBorder="1" applyAlignment="1" applyProtection="1">
      <alignment vertical="center" wrapText="1"/>
      <protection locked="0"/>
    </xf>
    <xf numFmtId="0" fontId="16" fillId="0" borderId="3" xfId="2" applyFont="1" applyFill="1" applyBorder="1" applyAlignment="1" applyProtection="1">
      <alignment horizontal="left" vertical="center" wrapText="1"/>
      <protection locked="0"/>
    </xf>
    <xf numFmtId="0" fontId="7" fillId="0" borderId="0" xfId="2" applyFont="1" applyFill="1"/>
    <xf numFmtId="49" fontId="16" fillId="0" borderId="3" xfId="2" applyNumberFormat="1" applyFont="1" applyFill="1" applyBorder="1" applyAlignment="1" applyProtection="1">
      <alignment horizontal="center" vertical="center" wrapText="1"/>
      <protection locked="0"/>
    </xf>
    <xf numFmtId="0" fontId="7" fillId="0" borderId="9" xfId="2" applyFont="1" applyFill="1" applyBorder="1" applyAlignment="1" applyProtection="1">
      <alignment vertical="center" wrapText="1"/>
      <protection locked="0"/>
    </xf>
    <xf numFmtId="0" fontId="16" fillId="0" borderId="3" xfId="2" applyFont="1" applyFill="1" applyBorder="1" applyAlignment="1" applyProtection="1">
      <alignment wrapText="1"/>
      <protection locked="0"/>
    </xf>
    <xf numFmtId="49" fontId="5" fillId="0" borderId="3" xfId="2" applyNumberFormat="1" applyFont="1" applyFill="1" applyBorder="1" applyAlignment="1" applyProtection="1">
      <alignment horizontal="center" vertical="center" wrapText="1"/>
      <protection locked="0"/>
    </xf>
    <xf numFmtId="0" fontId="9" fillId="0" borderId="2" xfId="2" applyFont="1" applyFill="1" applyBorder="1" applyAlignment="1" applyProtection="1">
      <alignment vertical="center" wrapText="1"/>
      <protection locked="0"/>
    </xf>
    <xf numFmtId="0" fontId="12" fillId="0" borderId="1" xfId="2" applyFont="1" applyFill="1" applyBorder="1" applyAlignment="1" applyProtection="1">
      <alignment vertical="center" wrapText="1"/>
      <protection locked="0"/>
    </xf>
    <xf numFmtId="0" fontId="7" fillId="0" borderId="14" xfId="2" applyFont="1" applyFill="1" applyBorder="1" applyAlignment="1" applyProtection="1">
      <alignment vertical="center" wrapText="1"/>
      <protection locked="0"/>
    </xf>
    <xf numFmtId="0" fontId="7" fillId="0" borderId="4" xfId="2" applyFont="1" applyFill="1" applyBorder="1" applyAlignment="1" applyProtection="1">
      <alignment vertical="center" wrapText="1"/>
      <protection locked="0"/>
    </xf>
    <xf numFmtId="0" fontId="16" fillId="0" borderId="2" xfId="2" applyFont="1" applyFill="1" applyBorder="1" applyAlignment="1" applyProtection="1">
      <alignment wrapText="1"/>
      <protection locked="0"/>
    </xf>
    <xf numFmtId="0" fontId="7" fillId="0" borderId="2" xfId="2" applyFont="1" applyFill="1" applyBorder="1" applyAlignment="1">
      <alignment horizontal="left" vertical="center" wrapText="1"/>
    </xf>
    <xf numFmtId="0" fontId="16" fillId="0" borderId="1" xfId="2" applyFont="1" applyFill="1" applyBorder="1" applyAlignment="1" applyProtection="1">
      <alignment wrapText="1"/>
      <protection locked="0"/>
    </xf>
    <xf numFmtId="0" fontId="16" fillId="0" borderId="3" xfId="2" applyFont="1" applyFill="1" applyBorder="1" applyAlignment="1" applyProtection="1">
      <alignment horizontal="center" vertical="center" wrapText="1"/>
      <protection locked="0"/>
    </xf>
    <xf numFmtId="49" fontId="7" fillId="0" borderId="2" xfId="2" applyNumberFormat="1" applyFont="1" applyFill="1" applyBorder="1" applyAlignment="1" applyProtection="1">
      <alignment horizontal="left" vertical="center" wrapText="1"/>
      <protection locked="0"/>
    </xf>
    <xf numFmtId="49" fontId="29" fillId="0" borderId="0" xfId="2" applyNumberFormat="1" applyFont="1" applyFill="1" applyAlignment="1" applyProtection="1">
      <alignment horizontal="left" vertical="center" wrapText="1"/>
      <protection locked="0"/>
    </xf>
    <xf numFmtId="0" fontId="12" fillId="0" borderId="2" xfId="2" applyFont="1" applyFill="1" applyBorder="1" applyAlignment="1" applyProtection="1">
      <alignment wrapText="1"/>
      <protection locked="0"/>
    </xf>
    <xf numFmtId="0" fontId="16" fillId="0" borderId="0" xfId="2" applyFont="1" applyFill="1" applyAlignment="1" applyProtection="1">
      <alignment wrapText="1"/>
      <protection locked="0"/>
    </xf>
    <xf numFmtId="0" fontId="7" fillId="0" borderId="2" xfId="1" applyFont="1" applyFill="1" applyBorder="1" applyAlignment="1" applyProtection="1">
      <alignment horizontal="center" vertical="center" wrapText="1"/>
      <protection locked="0"/>
    </xf>
    <xf numFmtId="0" fontId="7" fillId="0" borderId="2" xfId="2" applyFont="1" applyFill="1" applyBorder="1" applyAlignment="1" applyProtection="1">
      <alignment horizontal="center" vertical="center" wrapText="1"/>
      <protection locked="0"/>
    </xf>
    <xf numFmtId="0" fontId="7" fillId="0" borderId="2" xfId="2" applyFont="1" applyFill="1" applyBorder="1" applyAlignment="1" applyProtection="1">
      <alignment horizontal="left" vertical="center" wrapText="1" shrinkToFit="1"/>
      <protection locked="0"/>
    </xf>
    <xf numFmtId="0" fontId="7" fillId="0" borderId="11" xfId="2" applyFont="1" applyFill="1" applyBorder="1" applyAlignment="1" applyProtection="1">
      <alignment vertical="center" wrapText="1"/>
      <protection locked="0"/>
    </xf>
    <xf numFmtId="49" fontId="7" fillId="0" borderId="1" xfId="2" applyNumberFormat="1" applyFont="1" applyFill="1" applyBorder="1" applyAlignment="1" applyProtection="1">
      <alignment horizontal="left" vertical="center" wrapText="1"/>
      <protection locked="0"/>
    </xf>
    <xf numFmtId="0" fontId="7" fillId="0" borderId="1" xfId="1" applyFont="1" applyFill="1" applyBorder="1" applyAlignment="1" applyProtection="1">
      <alignment horizontal="center" vertical="center" wrapText="1"/>
      <protection locked="0"/>
    </xf>
    <xf numFmtId="0" fontId="7" fillId="0" borderId="1" xfId="2" applyFont="1" applyFill="1" applyBorder="1" applyAlignment="1" applyProtection="1">
      <alignment horizontal="center" vertical="center" wrapText="1"/>
      <protection locked="0"/>
    </xf>
    <xf numFmtId="0" fontId="7" fillId="0" borderId="8" xfId="1" applyFont="1" applyFill="1" applyBorder="1" applyAlignment="1" applyProtection="1">
      <alignment horizontal="left" vertical="center" wrapText="1" shrinkToFit="1"/>
      <protection locked="0"/>
    </xf>
    <xf numFmtId="0" fontId="7" fillId="0" borderId="2" xfId="2" applyFont="1" applyFill="1" applyBorder="1" applyAlignment="1">
      <alignment horizontal="left" vertical="top" wrapText="1"/>
    </xf>
    <xf numFmtId="49" fontId="7" fillId="0" borderId="2" xfId="2" applyNumberFormat="1" applyFont="1" applyFill="1" applyBorder="1" applyAlignment="1">
      <alignment horizontal="left" vertical="center" wrapText="1"/>
    </xf>
    <xf numFmtId="0" fontId="7" fillId="0" borderId="2" xfId="2" applyFont="1" applyFill="1" applyBorder="1" applyAlignment="1">
      <alignment horizontal="center" vertical="center" wrapText="1"/>
    </xf>
    <xf numFmtId="0" fontId="7" fillId="0" borderId="2" xfId="2" applyFont="1" applyFill="1" applyBorder="1" applyAlignment="1">
      <alignment horizontal="left" vertical="center"/>
    </xf>
    <xf numFmtId="0" fontId="7" fillId="0" borderId="2" xfId="2" applyFont="1" applyFill="1" applyBorder="1" applyAlignment="1">
      <alignment horizontal="center" vertical="center"/>
    </xf>
    <xf numFmtId="0" fontId="16" fillId="0" borderId="2" xfId="2" applyFont="1" applyFill="1" applyBorder="1" applyAlignment="1">
      <alignment horizontal="left" vertical="center" wrapText="1"/>
    </xf>
    <xf numFmtId="49" fontId="16" fillId="0" borderId="2" xfId="2" applyNumberFormat="1" applyFont="1" applyFill="1" applyBorder="1" applyAlignment="1">
      <alignment horizontal="left" vertical="center"/>
    </xf>
    <xf numFmtId="0" fontId="20" fillId="0" borderId="2" xfId="2" applyFont="1" applyFill="1" applyBorder="1" applyAlignment="1">
      <alignment horizontal="left" vertical="center"/>
    </xf>
    <xf numFmtId="0" fontId="16" fillId="0" borderId="2" xfId="2" applyFont="1" applyFill="1" applyBorder="1" applyAlignment="1">
      <alignment horizontal="center" vertical="center"/>
    </xf>
    <xf numFmtId="49" fontId="16" fillId="0" borderId="2" xfId="2" applyNumberFormat="1" applyFont="1" applyFill="1" applyBorder="1" applyAlignment="1">
      <alignment horizontal="left" vertical="center" wrapText="1"/>
    </xf>
    <xf numFmtId="1" fontId="16" fillId="0" borderId="2" xfId="2" applyNumberFormat="1" applyFont="1" applyFill="1" applyBorder="1" applyAlignment="1">
      <alignment horizontal="center" vertical="center" wrapText="1"/>
    </xf>
    <xf numFmtId="0" fontId="7" fillId="0" borderId="2" xfId="2" applyNumberFormat="1" applyFont="1" applyFill="1" applyBorder="1" applyAlignment="1" applyProtection="1">
      <alignment horizontal="center" vertical="center" wrapText="1"/>
      <protection locked="0"/>
    </xf>
    <xf numFmtId="0" fontId="7" fillId="0" borderId="2" xfId="2" applyFont="1" applyFill="1" applyBorder="1" applyAlignment="1" applyProtection="1">
      <alignment horizontal="left" vertical="center" wrapText="1"/>
      <protection locked="0"/>
    </xf>
    <xf numFmtId="0" fontId="7" fillId="0" borderId="5" xfId="1" applyFont="1" applyFill="1" applyBorder="1" applyAlignment="1" applyProtection="1">
      <alignment horizontal="left" vertical="center" wrapText="1" shrinkToFit="1"/>
      <protection locked="0"/>
    </xf>
    <xf numFmtId="0" fontId="7" fillId="0" borderId="4" xfId="2" applyFont="1" applyFill="1" applyBorder="1" applyAlignment="1" applyProtection="1">
      <alignment horizontal="left" vertical="center" wrapText="1"/>
      <protection locked="0"/>
    </xf>
    <xf numFmtId="49" fontId="7" fillId="0" borderId="4" xfId="2" applyNumberFormat="1" applyFont="1" applyFill="1" applyBorder="1" applyAlignment="1" applyProtection="1">
      <alignment horizontal="left" vertical="center" wrapText="1"/>
      <protection locked="0"/>
    </xf>
    <xf numFmtId="0" fontId="7" fillId="0" borderId="4" xfId="2" applyFont="1" applyFill="1" applyBorder="1" applyAlignment="1" applyProtection="1">
      <alignment horizontal="center" vertical="center" wrapText="1"/>
      <protection locked="0"/>
    </xf>
    <xf numFmtId="0" fontId="7" fillId="0" borderId="4" xfId="1" applyFont="1" applyFill="1" applyBorder="1" applyAlignment="1" applyProtection="1">
      <alignment horizontal="center" vertical="center" wrapText="1"/>
      <protection locked="0"/>
    </xf>
    <xf numFmtId="0" fontId="7" fillId="0" borderId="2" xfId="1" applyFont="1" applyFill="1" applyBorder="1" applyAlignment="1" applyProtection="1">
      <alignment horizontal="left" vertical="center" wrapText="1"/>
      <protection locked="0"/>
    </xf>
    <xf numFmtId="0" fontId="7" fillId="0" borderId="5" xfId="2" applyFont="1" applyFill="1" applyBorder="1" applyAlignment="1" applyProtection="1">
      <alignment horizontal="left" vertical="center" wrapText="1"/>
      <protection locked="0"/>
    </xf>
    <xf numFmtId="0" fontId="7" fillId="0" borderId="5" xfId="2" applyFont="1" applyFill="1" applyBorder="1" applyAlignment="1" applyProtection="1">
      <alignment horizontal="left" vertical="center" wrapText="1" shrinkToFit="1"/>
      <protection locked="0"/>
    </xf>
    <xf numFmtId="0" fontId="7" fillId="0" borderId="2" xfId="2" applyFont="1" applyFill="1" applyBorder="1" applyAlignment="1">
      <alignment vertical="center" wrapText="1"/>
    </xf>
    <xf numFmtId="49" fontId="7" fillId="0" borderId="2" xfId="2" applyNumberFormat="1" applyFont="1" applyFill="1" applyBorder="1" applyAlignment="1">
      <alignment horizontal="left" vertical="top" wrapText="1"/>
    </xf>
    <xf numFmtId="176" fontId="7" fillId="0" borderId="2" xfId="2" applyNumberFormat="1" applyFont="1" applyFill="1" applyBorder="1" applyAlignment="1">
      <alignment horizontal="center" vertical="center" wrapText="1"/>
    </xf>
    <xf numFmtId="0" fontId="7" fillId="0" borderId="7" xfId="2" applyFont="1" applyFill="1" applyBorder="1" applyAlignment="1" applyProtection="1">
      <alignment horizontal="center" vertical="center" wrapText="1"/>
      <protection locked="0"/>
    </xf>
    <xf numFmtId="176" fontId="7" fillId="0" borderId="7" xfId="2" applyNumberFormat="1" applyFont="1" applyFill="1" applyBorder="1" applyAlignment="1">
      <alignment horizontal="center" vertical="center" wrapText="1"/>
    </xf>
    <xf numFmtId="0" fontId="20" fillId="0" borderId="2" xfId="2" applyFont="1" applyFill="1" applyBorder="1" applyAlignment="1">
      <alignment horizontal="left" vertical="center" wrapText="1"/>
    </xf>
    <xf numFmtId="0" fontId="16" fillId="0" borderId="2" xfId="2" applyFont="1" applyFill="1" applyBorder="1" applyAlignment="1">
      <alignment horizontal="left" vertical="center"/>
    </xf>
    <xf numFmtId="49" fontId="16" fillId="0" borderId="2" xfId="2" applyNumberFormat="1" applyFont="1" applyFill="1" applyBorder="1" applyAlignment="1">
      <alignment horizontal="center" vertical="center"/>
    </xf>
    <xf numFmtId="49" fontId="16" fillId="0" borderId="2" xfId="2" applyNumberFormat="1" applyFont="1" applyFill="1" applyBorder="1" applyAlignment="1">
      <alignment horizontal="center" vertical="center" wrapText="1"/>
    </xf>
    <xf numFmtId="49" fontId="7" fillId="0" borderId="2" xfId="2" applyNumberFormat="1" applyFont="1" applyFill="1" applyBorder="1" applyAlignment="1">
      <alignment horizontal="center" vertical="center" wrapText="1"/>
    </xf>
    <xf numFmtId="0" fontId="7" fillId="0" borderId="2" xfId="1" applyFont="1" applyFill="1" applyBorder="1" applyAlignment="1" applyProtection="1">
      <alignment horizontal="left" vertical="center" wrapText="1" shrinkToFit="1"/>
      <protection locked="0"/>
    </xf>
    <xf numFmtId="0" fontId="7" fillId="0" borderId="1" xfId="2" applyFont="1" applyFill="1" applyBorder="1" applyAlignment="1" applyProtection="1">
      <alignment horizontal="left" vertical="center" wrapText="1"/>
      <protection locked="0"/>
    </xf>
    <xf numFmtId="49" fontId="7" fillId="0" borderId="5" xfId="2" applyNumberFormat="1" applyFont="1" applyFill="1" applyBorder="1" applyAlignment="1" applyProtection="1">
      <alignment horizontal="left" vertical="center" wrapText="1" shrinkToFit="1"/>
      <protection locked="0"/>
    </xf>
    <xf numFmtId="49" fontId="7" fillId="0" borderId="2" xfId="2" applyNumberFormat="1" applyFont="1" applyFill="1" applyBorder="1" applyAlignment="1" applyProtection="1">
      <alignment horizontal="left" vertical="center" wrapText="1" shrinkToFit="1"/>
      <protection locked="0"/>
    </xf>
    <xf numFmtId="0" fontId="7" fillId="0" borderId="10" xfId="2" applyFont="1" applyFill="1" applyBorder="1" applyAlignment="1" applyProtection="1">
      <alignment horizontal="left" vertical="center" wrapText="1" shrinkToFit="1"/>
      <protection locked="0"/>
    </xf>
    <xf numFmtId="0" fontId="7" fillId="0" borderId="2" xfId="2" applyFont="1" applyFill="1" applyBorder="1" applyAlignment="1">
      <alignment vertical="center"/>
    </xf>
    <xf numFmtId="0" fontId="7" fillId="0" borderId="5" xfId="2" applyFont="1" applyFill="1" applyBorder="1" applyAlignment="1">
      <alignment horizontal="left" vertical="center" wrapText="1"/>
    </xf>
    <xf numFmtId="177" fontId="7" fillId="0" borderId="5" xfId="2" applyNumberFormat="1" applyFont="1" applyFill="1" applyBorder="1" applyAlignment="1">
      <alignment horizontal="left" vertical="center" wrapText="1"/>
    </xf>
    <xf numFmtId="0" fontId="7" fillId="0" borderId="0" xfId="2" applyFont="1" applyFill="1" applyAlignment="1">
      <alignment vertical="center" wrapText="1"/>
    </xf>
    <xf numFmtId="0" fontId="7" fillId="0" borderId="4" xfId="4" applyFont="1" applyFill="1" applyBorder="1" applyAlignment="1" applyProtection="1">
      <alignment horizontal="left" vertical="center" wrapText="1"/>
      <protection locked="0"/>
    </xf>
    <xf numFmtId="49" fontId="7" fillId="0" borderId="4" xfId="4" applyNumberFormat="1" applyFont="1" applyFill="1" applyBorder="1" applyAlignment="1" applyProtection="1">
      <alignment horizontal="left" vertical="center" wrapText="1"/>
      <protection locked="0"/>
    </xf>
    <xf numFmtId="0" fontId="7" fillId="0" borderId="4" xfId="4" applyFont="1" applyFill="1" applyBorder="1" applyAlignment="1" applyProtection="1">
      <alignment horizontal="center" vertical="center" wrapText="1"/>
      <protection locked="0"/>
    </xf>
    <xf numFmtId="0" fontId="7" fillId="0" borderId="2" xfId="4" applyFont="1" applyFill="1" applyBorder="1" applyAlignment="1" applyProtection="1">
      <alignment horizontal="left" vertical="center" wrapText="1"/>
      <protection locked="0"/>
    </xf>
    <xf numFmtId="49" fontId="7" fillId="0" borderId="2" xfId="4" applyNumberFormat="1" applyFont="1" applyFill="1" applyBorder="1" applyAlignment="1" applyProtection="1">
      <alignment horizontal="left" vertical="center" wrapText="1"/>
      <protection locked="0"/>
    </xf>
    <xf numFmtId="0" fontId="7" fillId="0" borderId="2" xfId="4" applyFont="1" applyFill="1" applyBorder="1" applyAlignment="1" applyProtection="1">
      <alignment horizontal="center" vertical="center" wrapText="1"/>
      <protection locked="0"/>
    </xf>
    <xf numFmtId="49" fontId="7" fillId="0" borderId="5" xfId="2" applyNumberFormat="1" applyFont="1" applyFill="1" applyBorder="1" applyAlignment="1" applyProtection="1">
      <alignment horizontal="left" vertical="center" wrapText="1"/>
      <protection locked="0"/>
    </xf>
    <xf numFmtId="49" fontId="7" fillId="0" borderId="5" xfId="4" applyNumberFormat="1" applyFont="1" applyFill="1" applyBorder="1" applyAlignment="1" applyProtection="1">
      <alignment horizontal="left" vertical="center" wrapText="1"/>
      <protection locked="0"/>
    </xf>
    <xf numFmtId="0" fontId="26" fillId="0" borderId="2" xfId="2" applyNumberFormat="1" applyFont="1" applyFill="1" applyBorder="1" applyAlignment="1" applyProtection="1">
      <alignment horizontal="center" vertical="center" wrapText="1"/>
      <protection locked="0"/>
    </xf>
    <xf numFmtId="0" fontId="16" fillId="0" borderId="0" xfId="2" applyFont="1" applyFill="1" applyAlignment="1">
      <alignment horizontal="left" vertical="center" wrapText="1"/>
    </xf>
    <xf numFmtId="0" fontId="7" fillId="0" borderId="1" xfId="2" applyFont="1" applyFill="1" applyBorder="1" applyAlignment="1">
      <alignment horizontal="left" vertical="center" wrapText="1"/>
    </xf>
    <xf numFmtId="49" fontId="7" fillId="0" borderId="1" xfId="2" applyNumberFormat="1" applyFont="1" applyFill="1" applyBorder="1" applyAlignment="1">
      <alignment horizontal="left" vertical="center" wrapText="1"/>
    </xf>
    <xf numFmtId="0" fontId="7" fillId="0" borderId="1" xfId="2" applyFont="1" applyFill="1" applyBorder="1" applyAlignment="1">
      <alignment horizontal="center" vertical="center" wrapText="1"/>
    </xf>
    <xf numFmtId="176" fontId="16" fillId="0" borderId="2" xfId="2" applyNumberFormat="1" applyFont="1" applyFill="1" applyBorder="1" applyAlignment="1">
      <alignment horizontal="center" vertical="center" wrapText="1"/>
    </xf>
    <xf numFmtId="177" fontId="7" fillId="0" borderId="2" xfId="2" applyNumberFormat="1" applyFont="1" applyFill="1" applyBorder="1" applyAlignment="1">
      <alignment horizontal="left" vertical="center" wrapText="1"/>
    </xf>
    <xf numFmtId="0" fontId="16" fillId="0" borderId="2" xfId="2" applyNumberFormat="1" applyFont="1" applyFill="1" applyBorder="1" applyAlignment="1">
      <alignment horizontal="center" vertical="center" wrapText="1"/>
    </xf>
    <xf numFmtId="0" fontId="16" fillId="0" borderId="2" xfId="2" applyFont="1" applyFill="1" applyBorder="1" applyAlignment="1">
      <alignment vertical="center" wrapText="1"/>
    </xf>
    <xf numFmtId="0" fontId="16" fillId="0" borderId="2" xfId="1" applyFont="1" applyFill="1" applyBorder="1" applyAlignment="1" applyProtection="1">
      <alignment horizontal="center" vertical="center" wrapText="1"/>
      <protection locked="0"/>
    </xf>
    <xf numFmtId="0" fontId="16" fillId="0" borderId="2" xfId="1" applyFont="1" applyFill="1" applyBorder="1" applyAlignment="1" applyProtection="1">
      <alignment vertical="center" wrapText="1"/>
      <protection locked="0"/>
    </xf>
    <xf numFmtId="0" fontId="16" fillId="0" borderId="2" xfId="1" applyFont="1" applyFill="1" applyBorder="1" applyAlignment="1" applyProtection="1">
      <alignment horizontal="left" vertical="center" wrapText="1"/>
      <protection locked="0"/>
    </xf>
    <xf numFmtId="0" fontId="16" fillId="0" borderId="2" xfId="2" applyFont="1" applyFill="1" applyBorder="1" applyAlignment="1" applyProtection="1">
      <alignment horizontal="center" vertical="center" wrapText="1" shrinkToFit="1"/>
      <protection locked="0"/>
    </xf>
    <xf numFmtId="0" fontId="16" fillId="0" borderId="2" xfId="2" applyFont="1" applyFill="1" applyBorder="1" applyAlignment="1" applyProtection="1">
      <alignment horizontal="left" vertical="center" wrapText="1"/>
      <protection locked="0"/>
    </xf>
    <xf numFmtId="0" fontId="30" fillId="0" borderId="2" xfId="2" applyFont="1" applyFill="1" applyBorder="1" applyAlignment="1" applyProtection="1">
      <alignment horizontal="left" vertical="center" wrapText="1"/>
      <protection locked="0"/>
    </xf>
    <xf numFmtId="49" fontId="16" fillId="0" borderId="2" xfId="2" applyNumberFormat="1" applyFont="1" applyFill="1" applyBorder="1" applyAlignment="1" applyProtection="1">
      <alignment vertical="center" wrapText="1"/>
      <protection locked="0"/>
    </xf>
    <xf numFmtId="49" fontId="16" fillId="0" borderId="2" xfId="2" applyNumberFormat="1" applyFont="1" applyFill="1" applyBorder="1" applyAlignment="1">
      <alignment horizontal="left" vertical="center" wrapText="1" shrinkToFit="1"/>
    </xf>
    <xf numFmtId="0" fontId="7" fillId="0" borderId="1" xfId="1" applyFont="1" applyFill="1" applyBorder="1" applyAlignment="1" applyProtection="1">
      <alignment vertical="center" wrapText="1"/>
      <protection locked="0"/>
    </xf>
    <xf numFmtId="0" fontId="7" fillId="0" borderId="1" xfId="1" applyFont="1" applyFill="1" applyBorder="1" applyAlignment="1" applyProtection="1">
      <alignment horizontal="left" vertical="center" wrapText="1"/>
      <protection locked="0"/>
    </xf>
    <xf numFmtId="0" fontId="7" fillId="0" borderId="1" xfId="1" applyFont="1" applyFill="1" applyBorder="1" applyAlignment="1" applyProtection="1">
      <alignment horizontal="left" vertical="center" wrapText="1" shrinkToFit="1"/>
      <protection locked="0"/>
    </xf>
    <xf numFmtId="1" fontId="32" fillId="0" borderId="2" xfId="2" applyNumberFormat="1" applyFont="1" applyFill="1" applyBorder="1" applyAlignment="1">
      <alignment horizontal="center" vertical="center" wrapText="1"/>
    </xf>
    <xf numFmtId="0" fontId="7" fillId="0" borderId="4" xfId="1" applyFont="1" applyFill="1" applyBorder="1" applyAlignment="1" applyProtection="1">
      <alignment vertical="center" wrapText="1"/>
      <protection locked="0"/>
    </xf>
    <xf numFmtId="0" fontId="7" fillId="0" borderId="4" xfId="1" applyFont="1" applyFill="1" applyBorder="1" applyAlignment="1" applyProtection="1">
      <alignment horizontal="left" vertical="center" wrapText="1"/>
      <protection locked="0"/>
    </xf>
    <xf numFmtId="0" fontId="7" fillId="0" borderId="4" xfId="1" applyFont="1" applyFill="1" applyBorder="1" applyAlignment="1" applyProtection="1">
      <alignment horizontal="left" vertical="center" wrapText="1" shrinkToFit="1"/>
      <protection locked="0"/>
    </xf>
    <xf numFmtId="0" fontId="7" fillId="0" borderId="2" xfId="1" applyFont="1" applyFill="1" applyBorder="1" applyAlignment="1" applyProtection="1">
      <alignment vertical="center" wrapText="1"/>
      <protection locked="0"/>
    </xf>
    <xf numFmtId="1" fontId="7" fillId="0" borderId="2" xfId="2" applyNumberFormat="1" applyFont="1" applyFill="1" applyBorder="1" applyAlignment="1">
      <alignment horizontal="center" vertical="center" wrapText="1"/>
    </xf>
    <xf numFmtId="176" fontId="29" fillId="2" borderId="5" xfId="2" applyNumberFormat="1" applyFont="1" applyFill="1" applyBorder="1" applyAlignment="1" applyProtection="1">
      <alignment horizontal="left" vertical="center" wrapText="1"/>
      <protection locked="0"/>
    </xf>
    <xf numFmtId="176" fontId="29" fillId="2" borderId="6" xfId="2" applyNumberFormat="1" applyFont="1" applyFill="1" applyBorder="1" applyAlignment="1" applyProtection="1">
      <alignment horizontal="left" vertical="center" wrapText="1"/>
      <protection locked="0"/>
    </xf>
    <xf numFmtId="176" fontId="13" fillId="3" borderId="0" xfId="2" applyNumberFormat="1" applyFont="1" applyFill="1" applyAlignment="1" applyProtection="1">
      <alignment horizontal="center" vertical="center" wrapText="1"/>
      <protection locked="0"/>
    </xf>
    <xf numFmtId="0" fontId="13" fillId="3" borderId="0" xfId="2" applyFont="1" applyFill="1" applyAlignment="1" applyProtection="1">
      <alignment horizontal="center" vertical="center" wrapText="1"/>
      <protection locked="0"/>
    </xf>
    <xf numFmtId="0" fontId="15" fillId="3" borderId="0" xfId="2" applyFont="1" applyFill="1" applyAlignment="1" applyProtection="1">
      <alignment horizontal="center" wrapText="1" shrinkToFit="1"/>
      <protection locked="0"/>
    </xf>
    <xf numFmtId="176" fontId="18" fillId="0" borderId="0" xfId="2" applyNumberFormat="1" applyFont="1" applyAlignment="1" applyProtection="1">
      <alignment horizontal="left" wrapText="1"/>
      <protection locked="0"/>
    </xf>
    <xf numFmtId="0" fontId="17" fillId="0" borderId="0" xfId="2" applyFont="1" applyAlignment="1" applyProtection="1">
      <alignment horizontal="left" wrapText="1"/>
      <protection locked="0"/>
    </xf>
    <xf numFmtId="0" fontId="7" fillId="0" borderId="5" xfId="3" applyFont="1" applyFill="1" applyBorder="1" applyAlignment="1" applyProtection="1">
      <alignment horizontal="left" vertical="center" wrapText="1"/>
      <protection locked="0"/>
    </xf>
    <xf numFmtId="0" fontId="7" fillId="0" borderId="6" xfId="3" applyFont="1" applyFill="1" applyBorder="1" applyAlignment="1" applyProtection="1">
      <alignment horizontal="left" vertical="center" wrapText="1"/>
      <protection locked="0"/>
    </xf>
    <xf numFmtId="0" fontId="7" fillId="0" borderId="7" xfId="3" applyFont="1" applyFill="1" applyBorder="1" applyAlignment="1" applyProtection="1">
      <alignment horizontal="left" vertical="center" wrapText="1"/>
      <protection locked="0"/>
    </xf>
    <xf numFmtId="176" fontId="25" fillId="0" borderId="0" xfId="2" applyNumberFormat="1" applyFont="1" applyAlignment="1" applyProtection="1">
      <alignment horizontal="left" vertical="center" wrapText="1"/>
      <protection locked="0"/>
    </xf>
    <xf numFmtId="49" fontId="7" fillId="0" borderId="2" xfId="2" applyNumberFormat="1" applyFont="1" applyFill="1" applyBorder="1" applyAlignment="1" applyProtection="1">
      <alignment horizontal="left" vertical="center" wrapText="1"/>
      <protection locked="0"/>
    </xf>
    <xf numFmtId="49" fontId="16" fillId="0" borderId="5" xfId="2" applyNumberFormat="1" applyFont="1" applyBorder="1" applyAlignment="1" applyProtection="1">
      <alignment horizontal="left" vertical="center" wrapText="1"/>
      <protection locked="0"/>
    </xf>
    <xf numFmtId="49" fontId="16" fillId="0" borderId="6" xfId="2" applyNumberFormat="1" applyFont="1" applyBorder="1" applyAlignment="1" applyProtection="1">
      <alignment horizontal="left" vertical="center" wrapText="1"/>
      <protection locked="0"/>
    </xf>
    <xf numFmtId="49" fontId="16" fillId="0" borderId="7" xfId="2" applyNumberFormat="1" applyFont="1" applyBorder="1" applyAlignment="1" applyProtection="1">
      <alignment horizontal="left" vertical="center" wrapText="1"/>
      <protection locked="0"/>
    </xf>
    <xf numFmtId="176" fontId="29" fillId="2" borderId="5" xfId="2" applyNumberFormat="1" applyFont="1" applyFill="1" applyBorder="1" applyAlignment="1" applyProtection="1">
      <alignment horizontal="left" vertical="top" wrapText="1"/>
      <protection locked="0"/>
    </xf>
    <xf numFmtId="176" fontId="29" fillId="2" borderId="6" xfId="2" applyNumberFormat="1" applyFont="1" applyFill="1" applyBorder="1" applyAlignment="1" applyProtection="1">
      <alignment horizontal="left" vertical="top" wrapText="1"/>
      <protection locked="0"/>
    </xf>
    <xf numFmtId="0" fontId="7" fillId="0" borderId="5" xfId="2" applyFont="1" applyBorder="1" applyAlignment="1" applyProtection="1">
      <alignment vertical="center" wrapText="1"/>
      <protection locked="0"/>
    </xf>
    <xf numFmtId="0" fontId="7" fillId="0" borderId="6" xfId="2" applyFont="1" applyBorder="1" applyAlignment="1" applyProtection="1">
      <alignment vertical="center" wrapText="1"/>
      <protection locked="0"/>
    </xf>
    <xf numFmtId="0" fontId="7" fillId="0" borderId="7" xfId="2" applyFont="1" applyBorder="1" applyAlignment="1" applyProtection="1">
      <alignment vertical="center" wrapText="1"/>
      <protection locked="0"/>
    </xf>
    <xf numFmtId="176" fontId="29" fillId="2" borderId="10" xfId="2" applyNumberFormat="1" applyFont="1" applyFill="1" applyBorder="1" applyAlignment="1" applyProtection="1">
      <alignment horizontal="left" vertical="center" wrapText="1"/>
      <protection locked="0"/>
    </xf>
    <xf numFmtId="176" fontId="29" fillId="2" borderId="15" xfId="2" applyNumberFormat="1" applyFont="1" applyFill="1" applyBorder="1" applyAlignment="1" applyProtection="1">
      <alignment horizontal="left" vertical="center" wrapText="1"/>
      <protection locked="0"/>
    </xf>
  </cellXfs>
  <cellStyles count="5">
    <cellStyle name="ハイパーリンク 2" xfId="3" xr:uid="{CF58535D-8FB3-482F-A486-671BAEA30F35}"/>
    <cellStyle name="標準" xfId="0" builtinId="0"/>
    <cellStyle name="標準 2" xfId="2" xr:uid="{C3D555A3-ADEE-42EB-8237-A183F7677F26}"/>
    <cellStyle name="標準 3" xfId="4" xr:uid="{D47EA659-983B-4A42-8897-FDEE9A0D50D8}"/>
    <cellStyle name="標準 4 3" xfId="1" xr:uid="{F77C5A5E-B057-4D3B-94D8-D4B804F489A4}"/>
  </cellStyles>
  <dxfs count="0"/>
  <tableStyles count="0" defaultTableStyle="TableStyleMedium2" defaultPivotStyle="PivotStyleLight16"/>
  <colors>
    <mruColors>
      <color rgb="FFFFCC66"/>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6" Type="http://schemas.openxmlformats.org/officeDocument/2006/relationships/hyperlink" Target="https://elib.maruzen.co.jp/elib/html/BookDetail/Id/3000045817" TargetMode="External"/><Relationship Id="rId21" Type="http://schemas.openxmlformats.org/officeDocument/2006/relationships/image" Target="../media/image13.png"/><Relationship Id="rId42" Type="http://schemas.openxmlformats.org/officeDocument/2006/relationships/hyperlink" Target="https://elib.maruzen.co.jp/elib/html/BookDetail/Id/3000104459" TargetMode="External"/><Relationship Id="rId47" Type="http://schemas.openxmlformats.org/officeDocument/2006/relationships/image" Target="../media/image26.png"/><Relationship Id="rId63" Type="http://schemas.openxmlformats.org/officeDocument/2006/relationships/image" Target="../media/image34.png"/><Relationship Id="rId68" Type="http://schemas.openxmlformats.org/officeDocument/2006/relationships/hyperlink" Target="https://elib.maruzen.co.jp/elib/html/BookDetail/Id/3000139615?7" TargetMode="External"/><Relationship Id="rId16" Type="http://schemas.openxmlformats.org/officeDocument/2006/relationships/hyperlink" Target="https://elib.maruzen.co.jp/elib/html/BookDetail/Id/3000085683" TargetMode="External"/><Relationship Id="rId11" Type="http://schemas.openxmlformats.org/officeDocument/2006/relationships/image" Target="../media/image8.png"/><Relationship Id="rId32" Type="http://schemas.openxmlformats.org/officeDocument/2006/relationships/hyperlink" Target="https://elib.maruzen.co.jp/elib/html/BookDetail/Id/3000094737" TargetMode="External"/><Relationship Id="rId37" Type="http://schemas.openxmlformats.org/officeDocument/2006/relationships/image" Target="../media/image21.png"/><Relationship Id="rId53" Type="http://schemas.openxmlformats.org/officeDocument/2006/relationships/image" Target="../media/image29.png"/><Relationship Id="rId58" Type="http://schemas.openxmlformats.org/officeDocument/2006/relationships/hyperlink" Target="https://elib.maruzen.co.jp/elib/html/BookDetail/Id/3000151283?4" TargetMode="External"/><Relationship Id="rId74" Type="http://schemas.openxmlformats.org/officeDocument/2006/relationships/hyperlink" Target="https://elib.maruzen.co.jp/elib/html/BookDetail/Id/3000129100?11" TargetMode="External"/><Relationship Id="rId79" Type="http://schemas.openxmlformats.org/officeDocument/2006/relationships/image" Target="../media/image42.png"/><Relationship Id="rId5" Type="http://schemas.openxmlformats.org/officeDocument/2006/relationships/image" Target="../media/image5.gif"/><Relationship Id="rId61" Type="http://schemas.openxmlformats.org/officeDocument/2006/relationships/image" Target="../media/image33.png"/><Relationship Id="rId82" Type="http://schemas.openxmlformats.org/officeDocument/2006/relationships/hyperlink" Target="https://elib.maruzen.co.jp/elib/html/BookDetail/Id/3000131625?10" TargetMode="External"/><Relationship Id="rId19" Type="http://schemas.openxmlformats.org/officeDocument/2006/relationships/image" Target="../media/image12.png"/><Relationship Id="rId14" Type="http://schemas.openxmlformats.org/officeDocument/2006/relationships/hyperlink" Target="https://elib.maruzen.co.jp/elib/html/BookDetail/Id/3000028800" TargetMode="External"/><Relationship Id="rId22" Type="http://schemas.openxmlformats.org/officeDocument/2006/relationships/hyperlink" Target="https://elib.maruzen.co.jp/elib/html/BookDetail/Id/3000079611" TargetMode="External"/><Relationship Id="rId27" Type="http://schemas.openxmlformats.org/officeDocument/2006/relationships/image" Target="../media/image16.png"/><Relationship Id="rId30" Type="http://schemas.openxmlformats.org/officeDocument/2006/relationships/hyperlink" Target="https://elib.maruzen.co.jp/elib/html/BookDetail/Id/3000079492" TargetMode="External"/><Relationship Id="rId35" Type="http://schemas.openxmlformats.org/officeDocument/2006/relationships/image" Target="../media/image20.png"/><Relationship Id="rId43" Type="http://schemas.openxmlformats.org/officeDocument/2006/relationships/image" Target="../media/image24.png"/><Relationship Id="rId48" Type="http://schemas.openxmlformats.org/officeDocument/2006/relationships/hyperlink" Target="https://elib.maruzen.co.jp/elib/html/BookDetail/Id/3000057458" TargetMode="External"/><Relationship Id="rId56" Type="http://schemas.openxmlformats.org/officeDocument/2006/relationships/hyperlink" Target="https://elib.maruzen.co.jp/elib/html/BookDetail/Id/3000143841?3" TargetMode="External"/><Relationship Id="rId64" Type="http://schemas.openxmlformats.org/officeDocument/2006/relationships/hyperlink" Target="https://elib.maruzen.co.jp/elib/html/BookDetail/Id/3000114090?19" TargetMode="External"/><Relationship Id="rId69" Type="http://schemas.openxmlformats.org/officeDocument/2006/relationships/image" Target="../media/image37.png"/><Relationship Id="rId77" Type="http://schemas.openxmlformats.org/officeDocument/2006/relationships/image" Target="../media/image41.png"/><Relationship Id="rId8" Type="http://schemas.openxmlformats.org/officeDocument/2006/relationships/hyperlink" Target="https://elib.maruzen.co.jp/elib/html/BookDetail/Id/3000033059" TargetMode="External"/><Relationship Id="rId51" Type="http://schemas.openxmlformats.org/officeDocument/2006/relationships/image" Target="../media/image28.png"/><Relationship Id="rId72" Type="http://schemas.openxmlformats.org/officeDocument/2006/relationships/hyperlink" Target="https://elib.maruzen.co.jp/elib/html/BookDetail/Id/3000137305?8" TargetMode="External"/><Relationship Id="rId80" Type="http://schemas.openxmlformats.org/officeDocument/2006/relationships/hyperlink" Target="https://elib.maruzen.co.jp/elib/html/BookDetail/Id/3000135772?9" TargetMode="External"/><Relationship Id="rId3" Type="http://schemas.openxmlformats.org/officeDocument/2006/relationships/image" Target="../media/image3.gif"/><Relationship Id="rId12" Type="http://schemas.openxmlformats.org/officeDocument/2006/relationships/hyperlink" Target="https://elib.maruzen.co.jp/elib/html/BookDetail/Id/3000081401" TargetMode="External"/><Relationship Id="rId17" Type="http://schemas.openxmlformats.org/officeDocument/2006/relationships/image" Target="../media/image11.png"/><Relationship Id="rId25" Type="http://schemas.openxmlformats.org/officeDocument/2006/relationships/image" Target="../media/image15.png"/><Relationship Id="rId33" Type="http://schemas.openxmlformats.org/officeDocument/2006/relationships/image" Target="../media/image19.png"/><Relationship Id="rId38" Type="http://schemas.openxmlformats.org/officeDocument/2006/relationships/hyperlink" Target="https://elib.maruzen.co.jp/elib/html/BookDetail/Id/3000079051" TargetMode="External"/><Relationship Id="rId46" Type="http://schemas.openxmlformats.org/officeDocument/2006/relationships/hyperlink" Target="https://kinoden.kinokuniya.co.jp/library.u-gakugei/bookdetail/p/KP00058178" TargetMode="External"/><Relationship Id="rId59" Type="http://schemas.openxmlformats.org/officeDocument/2006/relationships/image" Target="../media/image32.png"/><Relationship Id="rId67" Type="http://schemas.openxmlformats.org/officeDocument/2006/relationships/image" Target="../media/image36.png"/><Relationship Id="rId20" Type="http://schemas.openxmlformats.org/officeDocument/2006/relationships/hyperlink" Target="https://elib.maruzen.co.jp/elib/html/BookDetail/Id/3000032014" TargetMode="External"/><Relationship Id="rId41" Type="http://schemas.openxmlformats.org/officeDocument/2006/relationships/image" Target="../media/image23.png"/><Relationship Id="rId54" Type="http://schemas.openxmlformats.org/officeDocument/2006/relationships/hyperlink" Target="https://elib.maruzen.co.jp/elib/html/BookDetail/Id/3000109673?12" TargetMode="External"/><Relationship Id="rId62" Type="http://schemas.openxmlformats.org/officeDocument/2006/relationships/hyperlink" Target="https://elib.maruzen.co.jp/elib/html/BookDetail/Id/3000099218?13" TargetMode="External"/><Relationship Id="rId70" Type="http://schemas.openxmlformats.org/officeDocument/2006/relationships/hyperlink" Target="https://elib.maruzen.co.jp/elib/html/BookDetail/Id/3000083594?27" TargetMode="External"/><Relationship Id="rId75" Type="http://schemas.openxmlformats.org/officeDocument/2006/relationships/image" Target="../media/image40.png"/><Relationship Id="rId83" Type="http://schemas.openxmlformats.org/officeDocument/2006/relationships/image" Target="../media/image44.png"/><Relationship Id="rId1" Type="http://schemas.openxmlformats.org/officeDocument/2006/relationships/image" Target="../media/image1.gif"/><Relationship Id="rId6" Type="http://schemas.openxmlformats.org/officeDocument/2006/relationships/hyperlink" Target="https://elib.maruzen.co.jp/elib/html/BookDetail/Id/3000081429" TargetMode="External"/><Relationship Id="rId15" Type="http://schemas.openxmlformats.org/officeDocument/2006/relationships/image" Target="../media/image10.png"/><Relationship Id="rId23" Type="http://schemas.openxmlformats.org/officeDocument/2006/relationships/image" Target="../media/image14.png"/><Relationship Id="rId28" Type="http://schemas.openxmlformats.org/officeDocument/2006/relationships/hyperlink" Target="https://elib.maruzen.co.jp/elib/html/BookDetail/Id/3000102281" TargetMode="External"/><Relationship Id="rId36" Type="http://schemas.openxmlformats.org/officeDocument/2006/relationships/hyperlink" Target="https://elib.maruzen.co.jp/elib/html/BookDetail/Id/3000032503" TargetMode="External"/><Relationship Id="rId49" Type="http://schemas.openxmlformats.org/officeDocument/2006/relationships/image" Target="../media/image27.png"/><Relationship Id="rId57" Type="http://schemas.openxmlformats.org/officeDocument/2006/relationships/image" Target="../media/image31.png"/><Relationship Id="rId10" Type="http://schemas.openxmlformats.org/officeDocument/2006/relationships/hyperlink" Target="https://elib.maruzen.co.jp/elib/html/BookDetail/Id/3000004453" TargetMode="External"/><Relationship Id="rId31" Type="http://schemas.openxmlformats.org/officeDocument/2006/relationships/image" Target="../media/image18.png"/><Relationship Id="rId44" Type="http://schemas.openxmlformats.org/officeDocument/2006/relationships/hyperlink" Target="https://elib.maruzen.co.jp/elib/html/BookDetail/Id/3000001936" TargetMode="External"/><Relationship Id="rId52" Type="http://schemas.openxmlformats.org/officeDocument/2006/relationships/hyperlink" Target="https://elib.maruzen.co.jp/elib/html/BookDetail/Id/3000028836" TargetMode="External"/><Relationship Id="rId60" Type="http://schemas.openxmlformats.org/officeDocument/2006/relationships/hyperlink" Target="https://elib.maruzen.co.jp/elib/html/BookDetail/Id/3000143838?16" TargetMode="External"/><Relationship Id="rId65" Type="http://schemas.openxmlformats.org/officeDocument/2006/relationships/image" Target="../media/image35.png"/><Relationship Id="rId73" Type="http://schemas.openxmlformats.org/officeDocument/2006/relationships/image" Target="../media/image39.png"/><Relationship Id="rId78" Type="http://schemas.openxmlformats.org/officeDocument/2006/relationships/hyperlink" Target="https://elib.maruzen.co.jp/elib/html/BookDetail/Id/3000125507?31" TargetMode="External"/><Relationship Id="rId81" Type="http://schemas.openxmlformats.org/officeDocument/2006/relationships/image" Target="../media/image43.png"/><Relationship Id="rId4" Type="http://schemas.openxmlformats.org/officeDocument/2006/relationships/image" Target="../media/image4.jpg"/><Relationship Id="rId9" Type="http://schemas.openxmlformats.org/officeDocument/2006/relationships/image" Target="../media/image7.png"/><Relationship Id="rId13" Type="http://schemas.openxmlformats.org/officeDocument/2006/relationships/image" Target="../media/image9.png"/><Relationship Id="rId18" Type="http://schemas.openxmlformats.org/officeDocument/2006/relationships/hyperlink" Target="https://elib.maruzen.co.jp/elib/html/BookDetail/Id/3000032020" TargetMode="External"/><Relationship Id="rId39" Type="http://schemas.openxmlformats.org/officeDocument/2006/relationships/image" Target="../media/image22.png"/><Relationship Id="rId34" Type="http://schemas.openxmlformats.org/officeDocument/2006/relationships/hyperlink" Target="https://elib.maruzen.co.jp/elib/html/BookDetail/Id/3000026803" TargetMode="External"/><Relationship Id="rId50" Type="http://schemas.openxmlformats.org/officeDocument/2006/relationships/hyperlink" Target="https://elib.maruzen.co.jp/elib/html/BookDetail/Id/3000057479" TargetMode="External"/><Relationship Id="rId55" Type="http://schemas.openxmlformats.org/officeDocument/2006/relationships/image" Target="../media/image30.png"/><Relationship Id="rId76" Type="http://schemas.openxmlformats.org/officeDocument/2006/relationships/hyperlink" Target="https://elib.maruzen.co.jp/elib/html/BookDetail/Id/3000146747?6" TargetMode="External"/><Relationship Id="rId7" Type="http://schemas.openxmlformats.org/officeDocument/2006/relationships/image" Target="../media/image6.png"/><Relationship Id="rId71" Type="http://schemas.openxmlformats.org/officeDocument/2006/relationships/image" Target="../media/image38.png"/><Relationship Id="rId2" Type="http://schemas.openxmlformats.org/officeDocument/2006/relationships/image" Target="../media/image2.gif"/><Relationship Id="rId29" Type="http://schemas.openxmlformats.org/officeDocument/2006/relationships/image" Target="../media/image17.png"/><Relationship Id="rId24" Type="http://schemas.openxmlformats.org/officeDocument/2006/relationships/hyperlink" Target="https://elib.maruzen.co.jp/elib/html/BookDetail/Id/3000023490" TargetMode="External"/><Relationship Id="rId40" Type="http://schemas.openxmlformats.org/officeDocument/2006/relationships/hyperlink" Target="https://kinoden.kinokuniya.co.jp/library.u-gakugei/bookdetail/p/KP00049566/" TargetMode="External"/><Relationship Id="rId45" Type="http://schemas.openxmlformats.org/officeDocument/2006/relationships/image" Target="../media/image25.png"/><Relationship Id="rId66" Type="http://schemas.openxmlformats.org/officeDocument/2006/relationships/hyperlink" Target="https://elib.maruzen.co.jp/elib/html/BookDetail/Id/3000149346?5" TargetMode="External"/></Relationships>
</file>

<file path=xl/drawings/drawing1.xml><?xml version="1.0" encoding="utf-8"?>
<xdr:wsDr xmlns:xdr="http://schemas.openxmlformats.org/drawingml/2006/spreadsheetDrawing" xmlns:a="http://schemas.openxmlformats.org/drawingml/2006/main">
  <xdr:twoCellAnchor>
    <xdr:from>
      <xdr:col>2</xdr:col>
      <xdr:colOff>514350</xdr:colOff>
      <xdr:row>2</xdr:row>
      <xdr:rowOff>57150</xdr:rowOff>
    </xdr:from>
    <xdr:to>
      <xdr:col>7</xdr:col>
      <xdr:colOff>819151</xdr:colOff>
      <xdr:row>15</xdr:row>
      <xdr:rowOff>95250</xdr:rowOff>
    </xdr:to>
    <xdr:sp macro="" textlink="">
      <xdr:nvSpPr>
        <xdr:cNvPr id="2" name="AutoShape 6">
          <a:extLst>
            <a:ext uri="{FF2B5EF4-FFF2-40B4-BE49-F238E27FC236}">
              <a16:creationId xmlns:a16="http://schemas.microsoft.com/office/drawing/2014/main" id="{859EA26A-0593-4C0F-BA2B-3747492D205B}"/>
            </a:ext>
          </a:extLst>
        </xdr:cNvPr>
        <xdr:cNvSpPr>
          <a:spLocks noChangeArrowheads="1"/>
        </xdr:cNvSpPr>
      </xdr:nvSpPr>
      <xdr:spPr bwMode="auto">
        <a:xfrm>
          <a:off x="3114675" y="685800"/>
          <a:ext cx="7477126" cy="20193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cmpd="sng">
          <a:solidFill>
            <a:schemeClr val="bg1">
              <a:lumMod val="50000"/>
            </a:schemeClr>
          </a:solidFill>
          <a:prstDash val="dash"/>
          <a:round/>
          <a:headEnd/>
          <a:tailEnd/>
        </a:ln>
      </xdr:spPr>
      <xdr:txBody>
        <a:bodyPr vertOverflow="clip" wrap="square" lIns="162000" tIns="0" rIns="90000" bIns="0" anchor="ctr" upright="1"/>
        <a:lstStyle/>
        <a:p>
          <a:pPr algn="l" rtl="0">
            <a:defRPr sz="1000"/>
          </a:pPr>
          <a:r>
            <a:rPr lang="ja-JP" altLang="en-US" sz="1200" b="1" i="0" u="sng" strike="noStrike" baseline="0">
              <a:solidFill>
                <a:srgbClr val="FF0000"/>
              </a:solidFill>
              <a:latin typeface="ＭＳ 明朝" panose="02020609040205080304" pitchFamily="17" charset="-128"/>
              <a:ea typeface="ＭＳ 明朝" panose="02020609040205080304" pitchFamily="17" charset="-128"/>
            </a:rPr>
            <a:t>各附属学校や事前事後指導担当教員から教育実習向けに推薦された図書です。</a:t>
          </a:r>
          <a:endParaRPr lang="en-US" altLang="ja-JP" sz="1200" b="1" i="0" u="sng" strike="noStrike" baseline="0">
            <a:solidFill>
              <a:srgbClr val="FF0000"/>
            </a:solidFill>
            <a:latin typeface="ＭＳ 明朝" panose="02020609040205080304" pitchFamily="17" charset="-128"/>
            <a:ea typeface="ＭＳ 明朝" panose="02020609040205080304" pitchFamily="17" charset="-128"/>
          </a:endParaRPr>
        </a:p>
        <a:p>
          <a:pPr algn="l" rtl="0">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リストにある図書は図書館で所蔵しています。ぜひご活用ください。</a:t>
          </a:r>
          <a:endParaRPr lang="en-US" altLang="ja-JP" sz="1200" b="0" i="0" u="none" strike="noStrike" baseline="0">
            <a:solidFill>
              <a:srgbClr val="000000"/>
            </a:solidFill>
            <a:latin typeface="ＭＳ 明朝" panose="02020609040205080304" pitchFamily="17" charset="-128"/>
            <a:ea typeface="ＭＳ 明朝" panose="02020609040205080304" pitchFamily="17" charset="-128"/>
          </a:endParaRPr>
        </a:p>
        <a:p>
          <a:pPr algn="l" rtl="0">
            <a:defRPr sz="1000"/>
          </a:pPr>
          <a:endParaRPr lang="en-US" altLang="ja-JP" sz="1200" b="0" i="0" u="none" strike="noStrike" baseline="0">
            <a:solidFill>
              <a:srgbClr val="000000"/>
            </a:solidFill>
            <a:latin typeface="ＭＳ 明朝" panose="02020609040205080304" pitchFamily="17" charset="-128"/>
            <a:ea typeface="ＭＳ 明朝" panose="02020609040205080304" pitchFamily="17" charset="-128"/>
          </a:endParaRPr>
        </a:p>
        <a:p>
          <a:pPr algn="l" rtl="0">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■リスト掲載図書は、主に１階教育実習用図書コーナーに</a:t>
          </a:r>
          <a:endParaRPr lang="en-US" altLang="ja-JP" sz="1200" b="0" i="0" u="none" strike="noStrike" baseline="0">
            <a:solidFill>
              <a:srgbClr val="000000"/>
            </a:solidFill>
            <a:latin typeface="ＭＳ 明朝" panose="02020609040205080304" pitchFamily="17" charset="-128"/>
            <a:ea typeface="ＭＳ 明朝" panose="02020609040205080304" pitchFamily="17" charset="-128"/>
          </a:endParaRPr>
        </a:p>
        <a:p>
          <a:pPr algn="l" rtl="0">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　あります。</a:t>
          </a:r>
          <a:endParaRPr lang="en-US" altLang="ja-JP" sz="1200" b="0" i="0" u="none" strike="noStrike" baseline="0">
            <a:solidFill>
              <a:srgbClr val="000000"/>
            </a:solidFill>
            <a:latin typeface="ＭＳ 明朝" panose="02020609040205080304" pitchFamily="17" charset="-128"/>
            <a:ea typeface="ＭＳ 明朝" panose="02020609040205080304" pitchFamily="17" charset="-128"/>
          </a:endParaRPr>
        </a:p>
        <a:p>
          <a:pPr algn="l" rtl="0">
            <a:defRPr sz="1000"/>
          </a:pPr>
          <a:r>
            <a:rPr lang="en-US" altLang="ja-JP" sz="120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各学校の出版物は、２階本学刊行物コーナー・３階本学関係紀要コーナーに</a:t>
          </a:r>
          <a:endParaRPr lang="en-US" altLang="ja-JP" sz="1200" b="0" i="0" u="none" strike="noStrike" baseline="0">
            <a:solidFill>
              <a:srgbClr val="000000"/>
            </a:solidFill>
            <a:latin typeface="ＭＳ 明朝" panose="02020609040205080304" pitchFamily="17" charset="-128"/>
            <a:ea typeface="ＭＳ 明朝" panose="02020609040205080304" pitchFamily="17" charset="-128"/>
          </a:endParaRPr>
        </a:p>
        <a:p>
          <a:pPr algn="l" rtl="0">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　あります。そちらもご活用ください。</a:t>
          </a:r>
          <a:endParaRPr lang="en-US" altLang="ja-JP" sz="1200" b="0" i="0" u="none" strike="noStrike" baseline="0">
            <a:solidFill>
              <a:srgbClr val="000000"/>
            </a:solidFill>
            <a:latin typeface="ＭＳ 明朝" panose="02020609040205080304" pitchFamily="17" charset="-128"/>
            <a:ea typeface="ＭＳ 明朝" panose="02020609040205080304" pitchFamily="17" charset="-128"/>
          </a:endParaRPr>
        </a:p>
        <a:p>
          <a:pPr algn="l" rtl="0">
            <a:defRPr sz="1000"/>
          </a:pPr>
          <a:r>
            <a:rPr lang="en-US" altLang="ja-JP" sz="1200" b="0" i="0" baseline="0">
              <a:effectLst/>
              <a:latin typeface="ＭＳ 明朝" panose="02020609040205080304" pitchFamily="17" charset="-128"/>
              <a:ea typeface="ＭＳ 明朝" panose="02020609040205080304" pitchFamily="17" charset="-128"/>
              <a:cs typeface="+mn-cs"/>
            </a:rPr>
            <a:t>■</a:t>
          </a:r>
          <a:r>
            <a:rPr lang="en-US" altLang="ja-JP" sz="1200" b="0" i="0" u="sng" baseline="0">
              <a:effectLst/>
              <a:latin typeface="ＭＳ 明朝" panose="02020609040205080304" pitchFamily="17" charset="-128"/>
              <a:ea typeface="ＭＳ 明朝" panose="02020609040205080304" pitchFamily="17" charset="-128"/>
              <a:cs typeface="+mn-cs"/>
            </a:rPr>
            <a:t>QR</a:t>
          </a:r>
          <a:r>
            <a:rPr lang="ja-JP" altLang="en-US" sz="1200" b="0" i="0" u="sng" baseline="0">
              <a:effectLst/>
              <a:latin typeface="ＭＳ 明朝" panose="02020609040205080304" pitchFamily="17" charset="-128"/>
              <a:ea typeface="ＭＳ 明朝" panose="02020609040205080304" pitchFamily="17" charset="-128"/>
              <a:cs typeface="+mn-cs"/>
            </a:rPr>
            <a:t>コードを読み込むと、該当の図書の電子ブックにアクセスできます。</a:t>
          </a:r>
          <a:endParaRPr lang="en-US" altLang="ja-JP" sz="1200" b="0" i="0" u="sng" strike="noStrike" baseline="0">
            <a:solidFill>
              <a:srgbClr val="000000"/>
            </a:solidFill>
            <a:latin typeface="ＭＳ 明朝" panose="02020609040205080304" pitchFamily="17" charset="-128"/>
            <a:ea typeface="ＭＳ 明朝" panose="02020609040205080304" pitchFamily="17" charset="-128"/>
          </a:endParaRPr>
        </a:p>
      </xdr:txBody>
    </xdr:sp>
    <xdr:clientData/>
  </xdr:twoCellAnchor>
  <xdr:oneCellAnchor>
    <xdr:from>
      <xdr:col>0</xdr:col>
      <xdr:colOff>257176</xdr:colOff>
      <xdr:row>4</xdr:row>
      <xdr:rowOff>142874</xdr:rowOff>
    </xdr:from>
    <xdr:ext cx="923924" cy="1160659"/>
    <xdr:pic>
      <xdr:nvPicPr>
        <xdr:cNvPr id="3" name="図 2" descr="国語の先生（モノクロ）">
          <a:extLst>
            <a:ext uri="{FF2B5EF4-FFF2-40B4-BE49-F238E27FC236}">
              <a16:creationId xmlns:a16="http://schemas.microsoft.com/office/drawing/2014/main" id="{109F2F43-73A4-4ECA-AFD7-A424552AB1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6" y="1076324"/>
          <a:ext cx="923924" cy="11606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990600</xdr:colOff>
      <xdr:row>6</xdr:row>
      <xdr:rowOff>504825</xdr:rowOff>
    </xdr:from>
    <xdr:ext cx="1114425" cy="720638"/>
    <xdr:pic>
      <xdr:nvPicPr>
        <xdr:cNvPr id="4" name="図 3" descr="http://www.fumira.jp/cut/gakkou/img2/gakkou8_m_s.gif">
          <a:extLst>
            <a:ext uri="{FF2B5EF4-FFF2-40B4-BE49-F238E27FC236}">
              <a16:creationId xmlns:a16="http://schemas.microsoft.com/office/drawing/2014/main" id="{6DFA2F84-F3B7-4F07-8568-04A1063CA3C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1600" y="1419225"/>
          <a:ext cx="1114425" cy="72063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248033</xdr:colOff>
      <xdr:row>315</xdr:row>
      <xdr:rowOff>111498</xdr:rowOff>
    </xdr:from>
    <xdr:ext cx="696827" cy="568187"/>
    <xdr:pic>
      <xdr:nvPicPr>
        <xdr:cNvPr id="5" name="図 4">
          <a:extLst>
            <a:ext uri="{FF2B5EF4-FFF2-40B4-BE49-F238E27FC236}">
              <a16:creationId xmlns:a16="http://schemas.microsoft.com/office/drawing/2014/main" id="{8E17CC18-F22F-43FA-93E0-05FD76F99F4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259648" y="104937786"/>
          <a:ext cx="696827" cy="568187"/>
        </a:xfrm>
        <a:prstGeom prst="rect">
          <a:avLst/>
        </a:prstGeom>
      </xdr:spPr>
    </xdr:pic>
    <xdr:clientData/>
  </xdr:oneCellAnchor>
  <xdr:oneCellAnchor>
    <xdr:from>
      <xdr:col>6</xdr:col>
      <xdr:colOff>365061</xdr:colOff>
      <xdr:row>202</xdr:row>
      <xdr:rowOff>57150</xdr:rowOff>
    </xdr:from>
    <xdr:ext cx="692213" cy="715201"/>
    <xdr:pic>
      <xdr:nvPicPr>
        <xdr:cNvPr id="6" name="図 5">
          <a:extLst>
            <a:ext uri="{FF2B5EF4-FFF2-40B4-BE49-F238E27FC236}">
              <a16:creationId xmlns:a16="http://schemas.microsoft.com/office/drawing/2014/main" id="{815FD2A8-62D5-4AB7-929B-D0AD83D7404F}"/>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880161" y="64255650"/>
          <a:ext cx="692213" cy="715201"/>
        </a:xfrm>
        <a:prstGeom prst="rect">
          <a:avLst/>
        </a:prstGeom>
      </xdr:spPr>
    </xdr:pic>
    <xdr:clientData/>
  </xdr:oneCellAnchor>
  <xdr:oneCellAnchor>
    <xdr:from>
      <xdr:col>1</xdr:col>
      <xdr:colOff>1162050</xdr:colOff>
      <xdr:row>640</xdr:row>
      <xdr:rowOff>228600</xdr:rowOff>
    </xdr:from>
    <xdr:ext cx="552449" cy="561976"/>
    <xdr:pic>
      <xdr:nvPicPr>
        <xdr:cNvPr id="7" name="図 6">
          <a:extLst>
            <a:ext uri="{FF2B5EF4-FFF2-40B4-BE49-F238E27FC236}">
              <a16:creationId xmlns:a16="http://schemas.microsoft.com/office/drawing/2014/main" id="{B8EBB9A4-FD18-4C4C-810B-1A6F2AF2182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43050" y="226294950"/>
          <a:ext cx="552449" cy="561976"/>
        </a:xfrm>
        <a:prstGeom prst="rect">
          <a:avLst/>
        </a:prstGeom>
      </xdr:spPr>
    </xdr:pic>
    <xdr:clientData/>
  </xdr:oneCellAnchor>
  <xdr:oneCellAnchor>
    <xdr:from>
      <xdr:col>7</xdr:col>
      <xdr:colOff>52021</xdr:colOff>
      <xdr:row>21</xdr:row>
      <xdr:rowOff>13921</xdr:rowOff>
    </xdr:from>
    <xdr:ext cx="864000" cy="864000"/>
    <xdr:pic>
      <xdr:nvPicPr>
        <xdr:cNvPr id="8" name="図 7">
          <a:hlinkClick xmlns:r="http://schemas.openxmlformats.org/officeDocument/2006/relationships" r:id="rId6"/>
          <a:extLst>
            <a:ext uri="{FF2B5EF4-FFF2-40B4-BE49-F238E27FC236}">
              <a16:creationId xmlns:a16="http://schemas.microsoft.com/office/drawing/2014/main" id="{6075CDA1-A37E-41DB-88AB-C456CCCEF8B1}"/>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906483" y="4358786"/>
          <a:ext cx="864000" cy="864000"/>
        </a:xfrm>
        <a:prstGeom prst="rect">
          <a:avLst/>
        </a:prstGeom>
      </xdr:spPr>
    </xdr:pic>
    <xdr:clientData/>
  </xdr:oneCellAnchor>
  <xdr:oneCellAnchor>
    <xdr:from>
      <xdr:col>7</xdr:col>
      <xdr:colOff>38100</xdr:colOff>
      <xdr:row>185</xdr:row>
      <xdr:rowOff>19050</xdr:rowOff>
    </xdr:from>
    <xdr:ext cx="864000" cy="864000"/>
    <xdr:pic>
      <xdr:nvPicPr>
        <xdr:cNvPr id="9" name="図 8">
          <a:hlinkClick xmlns:r="http://schemas.openxmlformats.org/officeDocument/2006/relationships" r:id="rId8"/>
          <a:extLst>
            <a:ext uri="{FF2B5EF4-FFF2-40B4-BE49-F238E27FC236}">
              <a16:creationId xmlns:a16="http://schemas.microsoft.com/office/drawing/2014/main" id="{9F0AFC50-7BC0-4FBD-B3F3-8FDF8C0D61A7}"/>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9810750" y="63693675"/>
          <a:ext cx="864000" cy="864000"/>
        </a:xfrm>
        <a:prstGeom prst="rect">
          <a:avLst/>
        </a:prstGeom>
      </xdr:spPr>
    </xdr:pic>
    <xdr:clientData/>
  </xdr:oneCellAnchor>
  <xdr:oneCellAnchor>
    <xdr:from>
      <xdr:col>7</xdr:col>
      <xdr:colOff>47625</xdr:colOff>
      <xdr:row>301</xdr:row>
      <xdr:rowOff>28575</xdr:rowOff>
    </xdr:from>
    <xdr:ext cx="864000" cy="864000"/>
    <xdr:pic>
      <xdr:nvPicPr>
        <xdr:cNvPr id="11" name="図 10">
          <a:hlinkClick xmlns:r="http://schemas.openxmlformats.org/officeDocument/2006/relationships" r:id="rId10"/>
          <a:extLst>
            <a:ext uri="{FF2B5EF4-FFF2-40B4-BE49-F238E27FC236}">
              <a16:creationId xmlns:a16="http://schemas.microsoft.com/office/drawing/2014/main" id="{87ED24EC-6B07-41C5-B591-198EB4C96B6C}"/>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9820275" y="109699425"/>
          <a:ext cx="864000" cy="864000"/>
        </a:xfrm>
        <a:prstGeom prst="rect">
          <a:avLst/>
        </a:prstGeom>
      </xdr:spPr>
    </xdr:pic>
    <xdr:clientData/>
  </xdr:oneCellAnchor>
  <xdr:oneCellAnchor>
    <xdr:from>
      <xdr:col>7</xdr:col>
      <xdr:colOff>66675</xdr:colOff>
      <xdr:row>407</xdr:row>
      <xdr:rowOff>19050</xdr:rowOff>
    </xdr:from>
    <xdr:ext cx="864000" cy="864000"/>
    <xdr:pic>
      <xdr:nvPicPr>
        <xdr:cNvPr id="12" name="図 11">
          <a:hlinkClick xmlns:r="http://schemas.openxmlformats.org/officeDocument/2006/relationships" r:id="rId12"/>
          <a:extLst>
            <a:ext uri="{FF2B5EF4-FFF2-40B4-BE49-F238E27FC236}">
              <a16:creationId xmlns:a16="http://schemas.microsoft.com/office/drawing/2014/main" id="{42522D07-7EB7-4914-A457-A56F7C591C6C}"/>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39325" y="139541250"/>
          <a:ext cx="864000" cy="864000"/>
        </a:xfrm>
        <a:prstGeom prst="rect">
          <a:avLst/>
        </a:prstGeom>
      </xdr:spPr>
    </xdr:pic>
    <xdr:clientData/>
  </xdr:oneCellAnchor>
  <xdr:oneCellAnchor>
    <xdr:from>
      <xdr:col>7</xdr:col>
      <xdr:colOff>66675</xdr:colOff>
      <xdr:row>456</xdr:row>
      <xdr:rowOff>38100</xdr:rowOff>
    </xdr:from>
    <xdr:ext cx="864000" cy="864000"/>
    <xdr:pic>
      <xdr:nvPicPr>
        <xdr:cNvPr id="13" name="図 12">
          <a:hlinkClick xmlns:r="http://schemas.openxmlformats.org/officeDocument/2006/relationships" r:id="rId14"/>
          <a:extLst>
            <a:ext uri="{FF2B5EF4-FFF2-40B4-BE49-F238E27FC236}">
              <a16:creationId xmlns:a16="http://schemas.microsoft.com/office/drawing/2014/main" id="{62FCFA31-55E4-4A54-BE31-1C3767199B23}"/>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9839325" y="153762075"/>
          <a:ext cx="864000" cy="864000"/>
        </a:xfrm>
        <a:prstGeom prst="rect">
          <a:avLst/>
        </a:prstGeom>
      </xdr:spPr>
    </xdr:pic>
    <xdr:clientData/>
  </xdr:oneCellAnchor>
  <xdr:oneCellAnchor>
    <xdr:from>
      <xdr:col>7</xdr:col>
      <xdr:colOff>76200</xdr:colOff>
      <xdr:row>508</xdr:row>
      <xdr:rowOff>28575</xdr:rowOff>
    </xdr:from>
    <xdr:ext cx="864000" cy="864000"/>
    <xdr:pic>
      <xdr:nvPicPr>
        <xdr:cNvPr id="14" name="図 13">
          <a:hlinkClick xmlns:r="http://schemas.openxmlformats.org/officeDocument/2006/relationships" r:id="rId16"/>
          <a:extLst>
            <a:ext uri="{FF2B5EF4-FFF2-40B4-BE49-F238E27FC236}">
              <a16:creationId xmlns:a16="http://schemas.microsoft.com/office/drawing/2014/main" id="{69EBB073-7E1A-4CFC-A4F3-D398422B9107}"/>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9848850" y="173688375"/>
          <a:ext cx="864000" cy="864000"/>
        </a:xfrm>
        <a:prstGeom prst="rect">
          <a:avLst/>
        </a:prstGeom>
      </xdr:spPr>
    </xdr:pic>
    <xdr:clientData/>
  </xdr:oneCellAnchor>
  <xdr:oneCellAnchor>
    <xdr:from>
      <xdr:col>7</xdr:col>
      <xdr:colOff>57150</xdr:colOff>
      <xdr:row>549</xdr:row>
      <xdr:rowOff>38100</xdr:rowOff>
    </xdr:from>
    <xdr:ext cx="864000" cy="864000"/>
    <xdr:pic>
      <xdr:nvPicPr>
        <xdr:cNvPr id="15" name="図 14">
          <a:hlinkClick xmlns:r="http://schemas.openxmlformats.org/officeDocument/2006/relationships" r:id="rId18"/>
          <a:extLst>
            <a:ext uri="{FF2B5EF4-FFF2-40B4-BE49-F238E27FC236}">
              <a16:creationId xmlns:a16="http://schemas.microsoft.com/office/drawing/2014/main" id="{A15E70EF-1983-4FC4-94E5-BE825103C36D}"/>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9829800" y="187594875"/>
          <a:ext cx="864000" cy="864000"/>
        </a:xfrm>
        <a:prstGeom prst="rect">
          <a:avLst/>
        </a:prstGeom>
      </xdr:spPr>
    </xdr:pic>
    <xdr:clientData/>
  </xdr:oneCellAnchor>
  <xdr:oneCellAnchor>
    <xdr:from>
      <xdr:col>7</xdr:col>
      <xdr:colOff>57150</xdr:colOff>
      <xdr:row>555</xdr:row>
      <xdr:rowOff>28575</xdr:rowOff>
    </xdr:from>
    <xdr:ext cx="864000" cy="864000"/>
    <xdr:pic>
      <xdr:nvPicPr>
        <xdr:cNvPr id="16" name="図 15">
          <a:hlinkClick xmlns:r="http://schemas.openxmlformats.org/officeDocument/2006/relationships" r:id="rId20"/>
          <a:extLst>
            <a:ext uri="{FF2B5EF4-FFF2-40B4-BE49-F238E27FC236}">
              <a16:creationId xmlns:a16="http://schemas.microsoft.com/office/drawing/2014/main" id="{25709DB0-6687-4910-879C-198CBE312054}"/>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9829800" y="190785750"/>
          <a:ext cx="864000" cy="864000"/>
        </a:xfrm>
        <a:prstGeom prst="rect">
          <a:avLst/>
        </a:prstGeom>
      </xdr:spPr>
    </xdr:pic>
    <xdr:clientData/>
  </xdr:oneCellAnchor>
  <xdr:oneCellAnchor>
    <xdr:from>
      <xdr:col>7</xdr:col>
      <xdr:colOff>57150</xdr:colOff>
      <xdr:row>563</xdr:row>
      <xdr:rowOff>28575</xdr:rowOff>
    </xdr:from>
    <xdr:ext cx="864000" cy="864000"/>
    <xdr:pic>
      <xdr:nvPicPr>
        <xdr:cNvPr id="17" name="図 16">
          <a:hlinkClick xmlns:r="http://schemas.openxmlformats.org/officeDocument/2006/relationships" r:id="rId22"/>
          <a:extLst>
            <a:ext uri="{FF2B5EF4-FFF2-40B4-BE49-F238E27FC236}">
              <a16:creationId xmlns:a16="http://schemas.microsoft.com/office/drawing/2014/main" id="{08DA737D-6347-425F-BE81-552E7D33FF9A}"/>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9829800" y="194729100"/>
          <a:ext cx="864000" cy="864000"/>
        </a:xfrm>
        <a:prstGeom prst="rect">
          <a:avLst/>
        </a:prstGeom>
      </xdr:spPr>
    </xdr:pic>
    <xdr:clientData/>
  </xdr:oneCellAnchor>
  <xdr:oneCellAnchor>
    <xdr:from>
      <xdr:col>7</xdr:col>
      <xdr:colOff>57150</xdr:colOff>
      <xdr:row>565</xdr:row>
      <xdr:rowOff>38100</xdr:rowOff>
    </xdr:from>
    <xdr:ext cx="864000" cy="864000"/>
    <xdr:pic>
      <xdr:nvPicPr>
        <xdr:cNvPr id="18" name="図 17">
          <a:hlinkClick xmlns:r="http://schemas.openxmlformats.org/officeDocument/2006/relationships" r:id="rId24"/>
          <a:extLst>
            <a:ext uri="{FF2B5EF4-FFF2-40B4-BE49-F238E27FC236}">
              <a16:creationId xmlns:a16="http://schemas.microsoft.com/office/drawing/2014/main" id="{4663C638-1A77-4E66-953B-0633AFAAC98A}"/>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9829800" y="195786375"/>
          <a:ext cx="864000" cy="864000"/>
        </a:xfrm>
        <a:prstGeom prst="rect">
          <a:avLst/>
        </a:prstGeom>
      </xdr:spPr>
    </xdr:pic>
    <xdr:clientData/>
  </xdr:oneCellAnchor>
  <xdr:oneCellAnchor>
    <xdr:from>
      <xdr:col>7</xdr:col>
      <xdr:colOff>57150</xdr:colOff>
      <xdr:row>635</xdr:row>
      <xdr:rowOff>28575</xdr:rowOff>
    </xdr:from>
    <xdr:ext cx="864000" cy="864000"/>
    <xdr:pic>
      <xdr:nvPicPr>
        <xdr:cNvPr id="19" name="図 18">
          <a:hlinkClick xmlns:r="http://schemas.openxmlformats.org/officeDocument/2006/relationships" r:id="rId26"/>
          <a:extLst>
            <a:ext uri="{FF2B5EF4-FFF2-40B4-BE49-F238E27FC236}">
              <a16:creationId xmlns:a16="http://schemas.microsoft.com/office/drawing/2014/main" id="{B9CDE3C3-FDDA-4B8F-8216-F2386C2B1C48}"/>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9829800" y="224180400"/>
          <a:ext cx="864000" cy="864000"/>
        </a:xfrm>
        <a:prstGeom prst="rect">
          <a:avLst/>
        </a:prstGeom>
      </xdr:spPr>
    </xdr:pic>
    <xdr:clientData/>
  </xdr:oneCellAnchor>
  <xdr:oneCellAnchor>
    <xdr:from>
      <xdr:col>7</xdr:col>
      <xdr:colOff>67236</xdr:colOff>
      <xdr:row>651</xdr:row>
      <xdr:rowOff>33619</xdr:rowOff>
    </xdr:from>
    <xdr:ext cx="874057" cy="874057"/>
    <xdr:pic>
      <xdr:nvPicPr>
        <xdr:cNvPr id="20" name="図 19">
          <a:hlinkClick xmlns:r="http://schemas.openxmlformats.org/officeDocument/2006/relationships" r:id="rId28"/>
          <a:extLst>
            <a:ext uri="{FF2B5EF4-FFF2-40B4-BE49-F238E27FC236}">
              <a16:creationId xmlns:a16="http://schemas.microsoft.com/office/drawing/2014/main" id="{2F37B983-B6D1-4D2E-979E-AEEAA8C62C02}"/>
            </a:ext>
          </a:extLst>
        </xdr:cNvPr>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tretch>
          <a:fillRect/>
        </a:stretch>
      </xdr:blipFill>
      <xdr:spPr>
        <a:xfrm>
          <a:off x="9839886" y="228490744"/>
          <a:ext cx="874057" cy="874057"/>
        </a:xfrm>
        <a:prstGeom prst="rect">
          <a:avLst/>
        </a:prstGeom>
      </xdr:spPr>
    </xdr:pic>
    <xdr:clientData/>
  </xdr:oneCellAnchor>
  <xdr:oneCellAnchor>
    <xdr:from>
      <xdr:col>7</xdr:col>
      <xdr:colOff>66676</xdr:colOff>
      <xdr:row>213</xdr:row>
      <xdr:rowOff>28576</xdr:rowOff>
    </xdr:from>
    <xdr:ext cx="866774" cy="866774"/>
    <xdr:pic>
      <xdr:nvPicPr>
        <xdr:cNvPr id="21" name="図 20">
          <a:hlinkClick xmlns:r="http://schemas.openxmlformats.org/officeDocument/2006/relationships" r:id="rId30"/>
          <a:extLst>
            <a:ext uri="{FF2B5EF4-FFF2-40B4-BE49-F238E27FC236}">
              <a16:creationId xmlns:a16="http://schemas.microsoft.com/office/drawing/2014/main" id="{4A178D5C-797C-4B46-83C4-8476B7743E83}"/>
            </a:ext>
          </a:extLst>
        </xdr:cNvPr>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Lst>
        </a:blip>
        <a:stretch>
          <a:fillRect/>
        </a:stretch>
      </xdr:blipFill>
      <xdr:spPr>
        <a:xfrm>
          <a:off x="9839326" y="70618351"/>
          <a:ext cx="866774" cy="866774"/>
        </a:xfrm>
        <a:prstGeom prst="rect">
          <a:avLst/>
        </a:prstGeom>
      </xdr:spPr>
    </xdr:pic>
    <xdr:clientData/>
  </xdr:oneCellAnchor>
  <xdr:oneCellAnchor>
    <xdr:from>
      <xdr:col>7</xdr:col>
      <xdr:colOff>44824</xdr:colOff>
      <xdr:row>597</xdr:row>
      <xdr:rowOff>22412</xdr:rowOff>
    </xdr:from>
    <xdr:ext cx="896470" cy="894757"/>
    <xdr:pic>
      <xdr:nvPicPr>
        <xdr:cNvPr id="22" name="図 21">
          <a:hlinkClick xmlns:r="http://schemas.openxmlformats.org/officeDocument/2006/relationships" r:id="rId32"/>
          <a:extLst>
            <a:ext uri="{FF2B5EF4-FFF2-40B4-BE49-F238E27FC236}">
              <a16:creationId xmlns:a16="http://schemas.microsoft.com/office/drawing/2014/main" id="{54D317BB-62DB-4AFC-B007-8387E0CABEFC}"/>
            </a:ext>
          </a:extLst>
        </xdr:cNvPr>
        <xdr:cNvPicPr>
          <a:picLocks noChangeAspect="1"/>
        </xdr:cNvPicPr>
      </xdr:nvPicPr>
      <xdr:blipFill>
        <a:blip xmlns:r="http://schemas.openxmlformats.org/officeDocument/2006/relationships" r:embed="rId33" cstate="print">
          <a:extLst>
            <a:ext uri="{28A0092B-C50C-407E-A947-70E740481C1C}">
              <a14:useLocalDpi xmlns:a14="http://schemas.microsoft.com/office/drawing/2010/main" val="0"/>
            </a:ext>
          </a:extLst>
        </a:blip>
        <a:stretch>
          <a:fillRect/>
        </a:stretch>
      </xdr:blipFill>
      <xdr:spPr>
        <a:xfrm>
          <a:off x="9817474" y="205867187"/>
          <a:ext cx="896470" cy="894757"/>
        </a:xfrm>
        <a:prstGeom prst="rect">
          <a:avLst/>
        </a:prstGeom>
      </xdr:spPr>
    </xdr:pic>
    <xdr:clientData/>
  </xdr:oneCellAnchor>
  <xdr:oneCellAnchor>
    <xdr:from>
      <xdr:col>7</xdr:col>
      <xdr:colOff>57151</xdr:colOff>
      <xdr:row>51</xdr:row>
      <xdr:rowOff>38101</xdr:rowOff>
    </xdr:from>
    <xdr:ext cx="864000" cy="864000"/>
    <xdr:pic>
      <xdr:nvPicPr>
        <xdr:cNvPr id="26" name="図 25">
          <a:hlinkClick xmlns:r="http://schemas.openxmlformats.org/officeDocument/2006/relationships" r:id="rId34"/>
          <a:extLst>
            <a:ext uri="{FF2B5EF4-FFF2-40B4-BE49-F238E27FC236}">
              <a16:creationId xmlns:a16="http://schemas.microsoft.com/office/drawing/2014/main" id="{C08EB21E-FE98-4C82-9729-5C8ED6B50CB0}"/>
            </a:ext>
          </a:extLst>
        </xdr:cNvPr>
        <xdr:cNvPicPr>
          <a:picLocks noChangeAspect="1"/>
        </xdr:cNvPicPr>
      </xdr:nvPicPr>
      <xdr:blipFill>
        <a:blip xmlns:r="http://schemas.openxmlformats.org/officeDocument/2006/relationships" r:embed="rId35" cstate="print">
          <a:extLst>
            <a:ext uri="{28A0092B-C50C-407E-A947-70E740481C1C}">
              <a14:useLocalDpi xmlns:a14="http://schemas.microsoft.com/office/drawing/2010/main" val="0"/>
            </a:ext>
          </a:extLst>
        </a:blip>
        <a:stretch>
          <a:fillRect/>
        </a:stretch>
      </xdr:blipFill>
      <xdr:spPr>
        <a:xfrm>
          <a:off x="9829801" y="17211676"/>
          <a:ext cx="864000" cy="864000"/>
        </a:xfrm>
        <a:prstGeom prst="rect">
          <a:avLst/>
        </a:prstGeom>
      </xdr:spPr>
    </xdr:pic>
    <xdr:clientData/>
  </xdr:oneCellAnchor>
  <xdr:oneCellAnchor>
    <xdr:from>
      <xdr:col>7</xdr:col>
      <xdr:colOff>66675</xdr:colOff>
      <xdr:row>155</xdr:row>
      <xdr:rowOff>19050</xdr:rowOff>
    </xdr:from>
    <xdr:ext cx="864000" cy="864000"/>
    <xdr:pic>
      <xdr:nvPicPr>
        <xdr:cNvPr id="27" name="図 26">
          <a:hlinkClick xmlns:r="http://schemas.openxmlformats.org/officeDocument/2006/relationships" r:id="rId36"/>
          <a:extLst>
            <a:ext uri="{FF2B5EF4-FFF2-40B4-BE49-F238E27FC236}">
              <a16:creationId xmlns:a16="http://schemas.microsoft.com/office/drawing/2014/main" id="{C65403D0-7712-42C6-AC60-5ABC265ED8A0}"/>
            </a:ext>
          </a:extLst>
        </xdr:cNvPr>
        <xdr:cNvPicPr>
          <a:picLocks noChangeAspect="1"/>
        </xdr:cNvPicPr>
      </xdr:nvPicPr>
      <xdr:blipFill>
        <a:blip xmlns:r="http://schemas.openxmlformats.org/officeDocument/2006/relationships" r:embed="rId37" cstate="print">
          <a:extLst>
            <a:ext uri="{28A0092B-C50C-407E-A947-70E740481C1C}">
              <a14:useLocalDpi xmlns:a14="http://schemas.microsoft.com/office/drawing/2010/main" val="0"/>
            </a:ext>
          </a:extLst>
        </a:blip>
        <a:stretch>
          <a:fillRect/>
        </a:stretch>
      </xdr:blipFill>
      <xdr:spPr>
        <a:xfrm>
          <a:off x="9839325" y="55311675"/>
          <a:ext cx="864000" cy="864000"/>
        </a:xfrm>
        <a:prstGeom prst="rect">
          <a:avLst/>
        </a:prstGeom>
      </xdr:spPr>
    </xdr:pic>
    <xdr:clientData/>
  </xdr:oneCellAnchor>
  <xdr:oneCellAnchor>
    <xdr:from>
      <xdr:col>7</xdr:col>
      <xdr:colOff>57150</xdr:colOff>
      <xdr:row>191</xdr:row>
      <xdr:rowOff>38100</xdr:rowOff>
    </xdr:from>
    <xdr:ext cx="864000" cy="864000"/>
    <xdr:pic>
      <xdr:nvPicPr>
        <xdr:cNvPr id="28" name="図 27">
          <a:hlinkClick xmlns:r="http://schemas.openxmlformats.org/officeDocument/2006/relationships" r:id="rId38"/>
          <a:extLst>
            <a:ext uri="{FF2B5EF4-FFF2-40B4-BE49-F238E27FC236}">
              <a16:creationId xmlns:a16="http://schemas.microsoft.com/office/drawing/2014/main" id="{5672BBDA-43D9-440A-991D-ED8F6B7D03FD}"/>
            </a:ext>
          </a:extLst>
        </xdr:cNvPr>
        <xdr:cNvPicPr>
          <a:picLocks noChangeAspect="1"/>
        </xdr:cNvPicPr>
      </xdr:nvPicPr>
      <xdr:blipFill>
        <a:blip xmlns:r="http://schemas.openxmlformats.org/officeDocument/2006/relationships" r:embed="rId39" cstate="print">
          <a:extLst>
            <a:ext uri="{28A0092B-C50C-407E-A947-70E740481C1C}">
              <a14:useLocalDpi xmlns:a14="http://schemas.microsoft.com/office/drawing/2010/main" val="0"/>
            </a:ext>
          </a:extLst>
        </a:blip>
        <a:stretch>
          <a:fillRect/>
        </a:stretch>
      </xdr:blipFill>
      <xdr:spPr>
        <a:xfrm>
          <a:off x="9829800" y="65970150"/>
          <a:ext cx="864000" cy="864000"/>
        </a:xfrm>
        <a:prstGeom prst="rect">
          <a:avLst/>
        </a:prstGeom>
      </xdr:spPr>
    </xdr:pic>
    <xdr:clientData/>
  </xdr:oneCellAnchor>
  <xdr:oneCellAnchor>
    <xdr:from>
      <xdr:col>7</xdr:col>
      <xdr:colOff>66675</xdr:colOff>
      <xdr:row>297</xdr:row>
      <xdr:rowOff>28575</xdr:rowOff>
    </xdr:from>
    <xdr:ext cx="864000" cy="864000"/>
    <xdr:pic>
      <xdr:nvPicPr>
        <xdr:cNvPr id="30" name="図 29">
          <a:hlinkClick xmlns:r="http://schemas.openxmlformats.org/officeDocument/2006/relationships" r:id="rId40"/>
          <a:extLst>
            <a:ext uri="{FF2B5EF4-FFF2-40B4-BE49-F238E27FC236}">
              <a16:creationId xmlns:a16="http://schemas.microsoft.com/office/drawing/2014/main" id="{657CC3A2-8971-4326-B2D5-48011C36E9ED}"/>
            </a:ext>
          </a:extLst>
        </xdr:cNvPr>
        <xdr:cNvPicPr>
          <a:picLocks noChangeAspect="1"/>
        </xdr:cNvPicPr>
      </xdr:nvPicPr>
      <xdr:blipFill>
        <a:blip xmlns:r="http://schemas.openxmlformats.org/officeDocument/2006/relationships" r:embed="rId41" cstate="print">
          <a:extLst>
            <a:ext uri="{28A0092B-C50C-407E-A947-70E740481C1C}">
              <a14:useLocalDpi xmlns:a14="http://schemas.microsoft.com/office/drawing/2010/main" val="0"/>
            </a:ext>
          </a:extLst>
        </a:blip>
        <a:stretch>
          <a:fillRect/>
        </a:stretch>
      </xdr:blipFill>
      <xdr:spPr>
        <a:xfrm>
          <a:off x="9839325" y="107584875"/>
          <a:ext cx="864000" cy="864000"/>
        </a:xfrm>
        <a:prstGeom prst="rect">
          <a:avLst/>
        </a:prstGeom>
      </xdr:spPr>
    </xdr:pic>
    <xdr:clientData/>
  </xdr:oneCellAnchor>
  <xdr:oneCellAnchor>
    <xdr:from>
      <xdr:col>7</xdr:col>
      <xdr:colOff>57150</xdr:colOff>
      <xdr:row>526</xdr:row>
      <xdr:rowOff>28575</xdr:rowOff>
    </xdr:from>
    <xdr:ext cx="864000" cy="864000"/>
    <xdr:pic>
      <xdr:nvPicPr>
        <xdr:cNvPr id="31" name="図 30">
          <a:hlinkClick xmlns:r="http://schemas.openxmlformats.org/officeDocument/2006/relationships" r:id="rId42"/>
          <a:extLst>
            <a:ext uri="{FF2B5EF4-FFF2-40B4-BE49-F238E27FC236}">
              <a16:creationId xmlns:a16="http://schemas.microsoft.com/office/drawing/2014/main" id="{BC755E16-9022-4CD0-B0A9-C6C7A416F7AC}"/>
            </a:ext>
          </a:extLst>
        </xdr:cNvPr>
        <xdr:cNvPicPr>
          <a:picLocks noChangeAspect="1"/>
        </xdr:cNvPicPr>
      </xdr:nvPicPr>
      <xdr:blipFill>
        <a:blip xmlns:r="http://schemas.openxmlformats.org/officeDocument/2006/relationships" r:embed="rId43" cstate="print">
          <a:extLst>
            <a:ext uri="{28A0092B-C50C-407E-A947-70E740481C1C}">
              <a14:useLocalDpi xmlns:a14="http://schemas.microsoft.com/office/drawing/2010/main" val="0"/>
            </a:ext>
          </a:extLst>
        </a:blip>
        <a:stretch>
          <a:fillRect/>
        </a:stretch>
      </xdr:blipFill>
      <xdr:spPr>
        <a:xfrm>
          <a:off x="9829800" y="179812950"/>
          <a:ext cx="864000" cy="864000"/>
        </a:xfrm>
        <a:prstGeom prst="rect">
          <a:avLst/>
        </a:prstGeom>
      </xdr:spPr>
    </xdr:pic>
    <xdr:clientData/>
  </xdr:oneCellAnchor>
  <xdr:oneCellAnchor>
    <xdr:from>
      <xdr:col>7</xdr:col>
      <xdr:colOff>57150</xdr:colOff>
      <xdr:row>562</xdr:row>
      <xdr:rowOff>57150</xdr:rowOff>
    </xdr:from>
    <xdr:ext cx="864000" cy="864000"/>
    <xdr:pic>
      <xdr:nvPicPr>
        <xdr:cNvPr id="32" name="図 31">
          <a:hlinkClick xmlns:r="http://schemas.openxmlformats.org/officeDocument/2006/relationships" r:id="rId44"/>
          <a:extLst>
            <a:ext uri="{FF2B5EF4-FFF2-40B4-BE49-F238E27FC236}">
              <a16:creationId xmlns:a16="http://schemas.microsoft.com/office/drawing/2014/main" id="{8814772A-8CED-4FEF-9276-08BBFE4EAE74}"/>
            </a:ext>
          </a:extLst>
        </xdr:cNvPr>
        <xdr:cNvPicPr>
          <a:picLocks noChangeAspect="1"/>
        </xdr:cNvPicPr>
      </xdr:nvPicPr>
      <xdr:blipFill>
        <a:blip xmlns:r="http://schemas.openxmlformats.org/officeDocument/2006/relationships" r:embed="rId45" cstate="print">
          <a:extLst>
            <a:ext uri="{28A0092B-C50C-407E-A947-70E740481C1C}">
              <a14:useLocalDpi xmlns:a14="http://schemas.microsoft.com/office/drawing/2010/main" val="0"/>
            </a:ext>
          </a:extLst>
        </a:blip>
        <a:stretch>
          <a:fillRect/>
        </a:stretch>
      </xdr:blipFill>
      <xdr:spPr>
        <a:xfrm>
          <a:off x="9829800" y="193786125"/>
          <a:ext cx="864000" cy="864000"/>
        </a:xfrm>
        <a:prstGeom prst="rect">
          <a:avLst/>
        </a:prstGeom>
      </xdr:spPr>
    </xdr:pic>
    <xdr:clientData/>
  </xdr:oneCellAnchor>
  <xdr:oneCellAnchor>
    <xdr:from>
      <xdr:col>7</xdr:col>
      <xdr:colOff>57150</xdr:colOff>
      <xdr:row>469</xdr:row>
      <xdr:rowOff>38100</xdr:rowOff>
    </xdr:from>
    <xdr:ext cx="864000" cy="864000"/>
    <xdr:pic>
      <xdr:nvPicPr>
        <xdr:cNvPr id="33" name="図 32">
          <a:hlinkClick xmlns:r="http://schemas.openxmlformats.org/officeDocument/2006/relationships" r:id="rId46"/>
          <a:extLst>
            <a:ext uri="{FF2B5EF4-FFF2-40B4-BE49-F238E27FC236}">
              <a16:creationId xmlns:a16="http://schemas.microsoft.com/office/drawing/2014/main" id="{B2B833B7-2265-4344-B195-F0A774668B45}"/>
            </a:ext>
          </a:extLst>
        </xdr:cNvPr>
        <xdr:cNvPicPr>
          <a:picLocks noChangeAspect="1"/>
        </xdr:cNvPicPr>
      </xdr:nvPicPr>
      <xdr:blipFill>
        <a:blip xmlns:r="http://schemas.openxmlformats.org/officeDocument/2006/relationships" r:embed="rId47" cstate="print">
          <a:extLst>
            <a:ext uri="{28A0092B-C50C-407E-A947-70E740481C1C}">
              <a14:useLocalDpi xmlns:a14="http://schemas.microsoft.com/office/drawing/2010/main" val="0"/>
            </a:ext>
          </a:extLst>
        </a:blip>
        <a:stretch>
          <a:fillRect/>
        </a:stretch>
      </xdr:blipFill>
      <xdr:spPr>
        <a:xfrm>
          <a:off x="9829800" y="158819850"/>
          <a:ext cx="864000" cy="864000"/>
        </a:xfrm>
        <a:prstGeom prst="rect">
          <a:avLst/>
        </a:prstGeom>
      </xdr:spPr>
    </xdr:pic>
    <xdr:clientData/>
  </xdr:oneCellAnchor>
  <xdr:oneCellAnchor>
    <xdr:from>
      <xdr:col>7</xdr:col>
      <xdr:colOff>66675</xdr:colOff>
      <xdr:row>471</xdr:row>
      <xdr:rowOff>19050</xdr:rowOff>
    </xdr:from>
    <xdr:ext cx="864000" cy="864000"/>
    <xdr:pic>
      <xdr:nvPicPr>
        <xdr:cNvPr id="34" name="図 33">
          <a:hlinkClick xmlns:r="http://schemas.openxmlformats.org/officeDocument/2006/relationships" r:id="rId48"/>
          <a:extLst>
            <a:ext uri="{FF2B5EF4-FFF2-40B4-BE49-F238E27FC236}">
              <a16:creationId xmlns:a16="http://schemas.microsoft.com/office/drawing/2014/main" id="{4EC26DD6-A2DB-403D-8E66-33038BC61328}"/>
            </a:ext>
          </a:extLst>
        </xdr:cNvPr>
        <xdr:cNvPicPr>
          <a:picLocks noChangeAspect="1"/>
        </xdr:cNvPicPr>
      </xdr:nvPicPr>
      <xdr:blipFill>
        <a:blip xmlns:r="http://schemas.openxmlformats.org/officeDocument/2006/relationships" r:embed="rId49" cstate="print">
          <a:extLst>
            <a:ext uri="{28A0092B-C50C-407E-A947-70E740481C1C}">
              <a14:useLocalDpi xmlns:a14="http://schemas.microsoft.com/office/drawing/2010/main" val="0"/>
            </a:ext>
          </a:extLst>
        </a:blip>
        <a:stretch>
          <a:fillRect/>
        </a:stretch>
      </xdr:blipFill>
      <xdr:spPr>
        <a:xfrm>
          <a:off x="9839325" y="159962850"/>
          <a:ext cx="864000" cy="864000"/>
        </a:xfrm>
        <a:prstGeom prst="rect">
          <a:avLst/>
        </a:prstGeom>
      </xdr:spPr>
    </xdr:pic>
    <xdr:clientData/>
  </xdr:oneCellAnchor>
  <xdr:oneCellAnchor>
    <xdr:from>
      <xdr:col>7</xdr:col>
      <xdr:colOff>38100</xdr:colOff>
      <xdr:row>667</xdr:row>
      <xdr:rowOff>19050</xdr:rowOff>
    </xdr:from>
    <xdr:ext cx="864000" cy="864000"/>
    <xdr:pic>
      <xdr:nvPicPr>
        <xdr:cNvPr id="35" name="図 34">
          <a:hlinkClick xmlns:r="http://schemas.openxmlformats.org/officeDocument/2006/relationships" r:id="rId50"/>
          <a:extLst>
            <a:ext uri="{FF2B5EF4-FFF2-40B4-BE49-F238E27FC236}">
              <a16:creationId xmlns:a16="http://schemas.microsoft.com/office/drawing/2014/main" id="{C2BF86E6-95DF-4BD7-A485-5652F5B8DB27}"/>
            </a:ext>
          </a:extLst>
        </xdr:cNvPr>
        <xdr:cNvPicPr>
          <a:picLocks noChangeAspect="1"/>
        </xdr:cNvPicPr>
      </xdr:nvPicPr>
      <xdr:blipFill>
        <a:blip xmlns:r="http://schemas.openxmlformats.org/officeDocument/2006/relationships" r:embed="rId51" cstate="print">
          <a:extLst>
            <a:ext uri="{28A0092B-C50C-407E-A947-70E740481C1C}">
              <a14:useLocalDpi xmlns:a14="http://schemas.microsoft.com/office/drawing/2010/main" val="0"/>
            </a:ext>
          </a:extLst>
        </a:blip>
        <a:stretch>
          <a:fillRect/>
        </a:stretch>
      </xdr:blipFill>
      <xdr:spPr>
        <a:xfrm>
          <a:off x="9810750" y="233372025"/>
          <a:ext cx="864000" cy="864000"/>
        </a:xfrm>
        <a:prstGeom prst="rect">
          <a:avLst/>
        </a:prstGeom>
      </xdr:spPr>
    </xdr:pic>
    <xdr:clientData/>
  </xdr:oneCellAnchor>
  <xdr:oneCellAnchor>
    <xdr:from>
      <xdr:col>7</xdr:col>
      <xdr:colOff>66675</xdr:colOff>
      <xdr:row>668</xdr:row>
      <xdr:rowOff>28575</xdr:rowOff>
    </xdr:from>
    <xdr:ext cx="864000" cy="864000"/>
    <xdr:pic>
      <xdr:nvPicPr>
        <xdr:cNvPr id="36" name="図 35">
          <a:hlinkClick xmlns:r="http://schemas.openxmlformats.org/officeDocument/2006/relationships" r:id="rId52"/>
          <a:extLst>
            <a:ext uri="{FF2B5EF4-FFF2-40B4-BE49-F238E27FC236}">
              <a16:creationId xmlns:a16="http://schemas.microsoft.com/office/drawing/2014/main" id="{7751F7F2-0ECB-4440-AFED-425C7FA3D9F6}"/>
            </a:ext>
          </a:extLst>
        </xdr:cNvPr>
        <xdr:cNvPicPr>
          <a:picLocks noChangeAspect="1"/>
        </xdr:cNvPicPr>
      </xdr:nvPicPr>
      <xdr:blipFill>
        <a:blip xmlns:r="http://schemas.openxmlformats.org/officeDocument/2006/relationships" r:embed="rId53" cstate="print">
          <a:extLst>
            <a:ext uri="{28A0092B-C50C-407E-A947-70E740481C1C}">
              <a14:useLocalDpi xmlns:a14="http://schemas.microsoft.com/office/drawing/2010/main" val="0"/>
            </a:ext>
          </a:extLst>
        </a:blip>
        <a:stretch>
          <a:fillRect/>
        </a:stretch>
      </xdr:blipFill>
      <xdr:spPr>
        <a:xfrm>
          <a:off x="9839325" y="234343575"/>
          <a:ext cx="864000" cy="864000"/>
        </a:xfrm>
        <a:prstGeom prst="rect">
          <a:avLst/>
        </a:prstGeom>
      </xdr:spPr>
    </xdr:pic>
    <xdr:clientData/>
  </xdr:oneCellAnchor>
  <xdr:twoCellAnchor editAs="oneCell">
    <xdr:from>
      <xdr:col>7</xdr:col>
      <xdr:colOff>65943</xdr:colOff>
      <xdr:row>33</xdr:row>
      <xdr:rowOff>31693</xdr:rowOff>
    </xdr:from>
    <xdr:to>
      <xdr:col>7</xdr:col>
      <xdr:colOff>929943</xdr:colOff>
      <xdr:row>33</xdr:row>
      <xdr:rowOff>895693</xdr:rowOff>
    </xdr:to>
    <xdr:pic>
      <xdr:nvPicPr>
        <xdr:cNvPr id="23" name="図 22">
          <a:hlinkClick xmlns:r="http://schemas.openxmlformats.org/officeDocument/2006/relationships" r:id="rId54"/>
          <a:extLst>
            <a:ext uri="{FF2B5EF4-FFF2-40B4-BE49-F238E27FC236}">
              <a16:creationId xmlns:a16="http://schemas.microsoft.com/office/drawing/2014/main" id="{4407526E-969F-4FA3-BB65-F8DE1644BB30}"/>
            </a:ext>
          </a:extLst>
        </xdr:cNvPr>
        <xdr:cNvPicPr>
          <a:picLocks noChangeAspect="1"/>
        </xdr:cNvPicPr>
      </xdr:nvPicPr>
      <xdr:blipFill>
        <a:blip xmlns:r="http://schemas.openxmlformats.org/officeDocument/2006/relationships" r:embed="rId55" cstate="print">
          <a:extLst>
            <a:ext uri="{28A0092B-C50C-407E-A947-70E740481C1C}">
              <a14:useLocalDpi xmlns:a14="http://schemas.microsoft.com/office/drawing/2010/main" val="0"/>
            </a:ext>
          </a:extLst>
        </a:blip>
        <a:stretch>
          <a:fillRect/>
        </a:stretch>
      </xdr:blipFill>
      <xdr:spPr>
        <a:xfrm>
          <a:off x="7920405" y="9732539"/>
          <a:ext cx="864000" cy="864000"/>
        </a:xfrm>
        <a:prstGeom prst="rect">
          <a:avLst/>
        </a:prstGeom>
      </xdr:spPr>
    </xdr:pic>
    <xdr:clientData/>
  </xdr:twoCellAnchor>
  <xdr:twoCellAnchor editAs="oneCell">
    <xdr:from>
      <xdr:col>7</xdr:col>
      <xdr:colOff>51289</xdr:colOff>
      <xdr:row>37</xdr:row>
      <xdr:rowOff>36634</xdr:rowOff>
    </xdr:from>
    <xdr:to>
      <xdr:col>7</xdr:col>
      <xdr:colOff>915289</xdr:colOff>
      <xdr:row>37</xdr:row>
      <xdr:rowOff>900634</xdr:rowOff>
    </xdr:to>
    <xdr:pic>
      <xdr:nvPicPr>
        <xdr:cNvPr id="25" name="図 24">
          <a:hlinkClick xmlns:r="http://schemas.openxmlformats.org/officeDocument/2006/relationships" r:id="rId56"/>
          <a:extLst>
            <a:ext uri="{FF2B5EF4-FFF2-40B4-BE49-F238E27FC236}">
              <a16:creationId xmlns:a16="http://schemas.microsoft.com/office/drawing/2014/main" id="{2C43B103-80AF-4EBE-8617-26AE2CC7EA95}"/>
            </a:ext>
          </a:extLst>
        </xdr:cNvPr>
        <xdr:cNvPicPr>
          <a:picLocks noChangeAspect="1"/>
        </xdr:cNvPicPr>
      </xdr:nvPicPr>
      <xdr:blipFill>
        <a:blip xmlns:r="http://schemas.openxmlformats.org/officeDocument/2006/relationships" r:embed="rId57" cstate="print">
          <a:extLst>
            <a:ext uri="{28A0092B-C50C-407E-A947-70E740481C1C}">
              <a14:useLocalDpi xmlns:a14="http://schemas.microsoft.com/office/drawing/2010/main" val="0"/>
            </a:ext>
          </a:extLst>
        </a:blip>
        <a:stretch>
          <a:fillRect/>
        </a:stretch>
      </xdr:blipFill>
      <xdr:spPr>
        <a:xfrm>
          <a:off x="7905751" y="11876942"/>
          <a:ext cx="864000" cy="864000"/>
        </a:xfrm>
        <a:prstGeom prst="rect">
          <a:avLst/>
        </a:prstGeom>
      </xdr:spPr>
    </xdr:pic>
    <xdr:clientData/>
  </xdr:twoCellAnchor>
  <xdr:twoCellAnchor editAs="oneCell">
    <xdr:from>
      <xdr:col>7</xdr:col>
      <xdr:colOff>73269</xdr:colOff>
      <xdr:row>67</xdr:row>
      <xdr:rowOff>58615</xdr:rowOff>
    </xdr:from>
    <xdr:to>
      <xdr:col>7</xdr:col>
      <xdr:colOff>937269</xdr:colOff>
      <xdr:row>68</xdr:row>
      <xdr:rowOff>3733</xdr:rowOff>
    </xdr:to>
    <xdr:pic>
      <xdr:nvPicPr>
        <xdr:cNvPr id="37" name="図 36">
          <a:hlinkClick xmlns:r="http://schemas.openxmlformats.org/officeDocument/2006/relationships" r:id="rId58"/>
          <a:extLst>
            <a:ext uri="{FF2B5EF4-FFF2-40B4-BE49-F238E27FC236}">
              <a16:creationId xmlns:a16="http://schemas.microsoft.com/office/drawing/2014/main" id="{A550CB73-E858-4753-ADC3-19D12F6F7434}"/>
            </a:ext>
          </a:extLst>
        </xdr:cNvPr>
        <xdr:cNvPicPr>
          <a:picLocks noChangeAspect="1"/>
        </xdr:cNvPicPr>
      </xdr:nvPicPr>
      <xdr:blipFill>
        <a:blip xmlns:r="http://schemas.openxmlformats.org/officeDocument/2006/relationships" r:embed="rId59" cstate="print">
          <a:extLst>
            <a:ext uri="{28A0092B-C50C-407E-A947-70E740481C1C}">
              <a14:useLocalDpi xmlns:a14="http://schemas.microsoft.com/office/drawing/2010/main" val="0"/>
            </a:ext>
          </a:extLst>
        </a:blip>
        <a:stretch>
          <a:fillRect/>
        </a:stretch>
      </xdr:blipFill>
      <xdr:spPr>
        <a:xfrm>
          <a:off x="7927731" y="25197288"/>
          <a:ext cx="864000" cy="864000"/>
        </a:xfrm>
        <a:prstGeom prst="rect">
          <a:avLst/>
        </a:prstGeom>
      </xdr:spPr>
    </xdr:pic>
    <xdr:clientData/>
  </xdr:twoCellAnchor>
  <xdr:twoCellAnchor editAs="oneCell">
    <xdr:from>
      <xdr:col>7</xdr:col>
      <xdr:colOff>73269</xdr:colOff>
      <xdr:row>84</xdr:row>
      <xdr:rowOff>43961</xdr:rowOff>
    </xdr:from>
    <xdr:to>
      <xdr:col>7</xdr:col>
      <xdr:colOff>937269</xdr:colOff>
      <xdr:row>84</xdr:row>
      <xdr:rowOff>907961</xdr:rowOff>
    </xdr:to>
    <xdr:pic>
      <xdr:nvPicPr>
        <xdr:cNvPr id="39" name="図 38">
          <a:hlinkClick xmlns:r="http://schemas.openxmlformats.org/officeDocument/2006/relationships" r:id="rId60"/>
          <a:extLst>
            <a:ext uri="{FF2B5EF4-FFF2-40B4-BE49-F238E27FC236}">
              <a16:creationId xmlns:a16="http://schemas.microsoft.com/office/drawing/2014/main" id="{04E8F57C-D108-41FE-BED4-B966202EC612}"/>
            </a:ext>
          </a:extLst>
        </xdr:cNvPr>
        <xdr:cNvPicPr>
          <a:picLocks noChangeAspect="1"/>
        </xdr:cNvPicPr>
      </xdr:nvPicPr>
      <xdr:blipFill>
        <a:blip xmlns:r="http://schemas.openxmlformats.org/officeDocument/2006/relationships" r:embed="rId61" cstate="print">
          <a:extLst>
            <a:ext uri="{28A0092B-C50C-407E-A947-70E740481C1C}">
              <a14:useLocalDpi xmlns:a14="http://schemas.microsoft.com/office/drawing/2010/main" val="0"/>
            </a:ext>
          </a:extLst>
        </a:blip>
        <a:stretch>
          <a:fillRect/>
        </a:stretch>
      </xdr:blipFill>
      <xdr:spPr>
        <a:xfrm>
          <a:off x="7927731" y="32516884"/>
          <a:ext cx="864000" cy="864000"/>
        </a:xfrm>
        <a:prstGeom prst="rect">
          <a:avLst/>
        </a:prstGeom>
      </xdr:spPr>
    </xdr:pic>
    <xdr:clientData/>
  </xdr:twoCellAnchor>
  <xdr:twoCellAnchor editAs="oneCell">
    <xdr:from>
      <xdr:col>7</xdr:col>
      <xdr:colOff>65942</xdr:colOff>
      <xdr:row>85</xdr:row>
      <xdr:rowOff>21981</xdr:rowOff>
    </xdr:from>
    <xdr:to>
      <xdr:col>7</xdr:col>
      <xdr:colOff>929942</xdr:colOff>
      <xdr:row>85</xdr:row>
      <xdr:rowOff>885981</xdr:rowOff>
    </xdr:to>
    <xdr:pic>
      <xdr:nvPicPr>
        <xdr:cNvPr id="41" name="図 40">
          <a:hlinkClick xmlns:r="http://schemas.openxmlformats.org/officeDocument/2006/relationships" r:id="rId62"/>
          <a:extLst>
            <a:ext uri="{FF2B5EF4-FFF2-40B4-BE49-F238E27FC236}">
              <a16:creationId xmlns:a16="http://schemas.microsoft.com/office/drawing/2014/main" id="{4D7577BA-2767-4376-82C1-B91E5449D316}"/>
            </a:ext>
          </a:extLst>
        </xdr:cNvPr>
        <xdr:cNvPicPr>
          <a:picLocks noChangeAspect="1"/>
        </xdr:cNvPicPr>
      </xdr:nvPicPr>
      <xdr:blipFill>
        <a:blip xmlns:r="http://schemas.openxmlformats.org/officeDocument/2006/relationships" r:embed="rId63" cstate="print">
          <a:extLst>
            <a:ext uri="{28A0092B-C50C-407E-A947-70E740481C1C}">
              <a14:useLocalDpi xmlns:a14="http://schemas.microsoft.com/office/drawing/2010/main" val="0"/>
            </a:ext>
          </a:extLst>
        </a:blip>
        <a:stretch>
          <a:fillRect/>
        </a:stretch>
      </xdr:blipFill>
      <xdr:spPr>
        <a:xfrm>
          <a:off x="7920404" y="33418096"/>
          <a:ext cx="864000" cy="864000"/>
        </a:xfrm>
        <a:prstGeom prst="rect">
          <a:avLst/>
        </a:prstGeom>
      </xdr:spPr>
    </xdr:pic>
    <xdr:clientData/>
  </xdr:twoCellAnchor>
  <xdr:twoCellAnchor editAs="oneCell">
    <xdr:from>
      <xdr:col>7</xdr:col>
      <xdr:colOff>58615</xdr:colOff>
      <xdr:row>217</xdr:row>
      <xdr:rowOff>43962</xdr:rowOff>
    </xdr:from>
    <xdr:to>
      <xdr:col>7</xdr:col>
      <xdr:colOff>922615</xdr:colOff>
      <xdr:row>217</xdr:row>
      <xdr:rowOff>907962</xdr:rowOff>
    </xdr:to>
    <xdr:pic>
      <xdr:nvPicPr>
        <xdr:cNvPr id="43" name="図 42">
          <a:hlinkClick xmlns:r="http://schemas.openxmlformats.org/officeDocument/2006/relationships" r:id="rId64"/>
          <a:extLst>
            <a:ext uri="{FF2B5EF4-FFF2-40B4-BE49-F238E27FC236}">
              <a16:creationId xmlns:a16="http://schemas.microsoft.com/office/drawing/2014/main" id="{B6B7B5C3-57B1-4A0E-9B32-E20601D3F10A}"/>
            </a:ext>
          </a:extLst>
        </xdr:cNvPr>
        <xdr:cNvPicPr>
          <a:picLocks noChangeAspect="1"/>
        </xdr:cNvPicPr>
      </xdr:nvPicPr>
      <xdr:blipFill>
        <a:blip xmlns:r="http://schemas.openxmlformats.org/officeDocument/2006/relationships" r:embed="rId65" cstate="print">
          <a:extLst>
            <a:ext uri="{28A0092B-C50C-407E-A947-70E740481C1C}">
              <a14:useLocalDpi xmlns:a14="http://schemas.microsoft.com/office/drawing/2010/main" val="0"/>
            </a:ext>
          </a:extLst>
        </a:blip>
        <a:stretch>
          <a:fillRect/>
        </a:stretch>
      </xdr:blipFill>
      <xdr:spPr>
        <a:xfrm>
          <a:off x="7913077" y="75335424"/>
          <a:ext cx="864000" cy="864000"/>
        </a:xfrm>
        <a:prstGeom prst="rect">
          <a:avLst/>
        </a:prstGeom>
      </xdr:spPr>
    </xdr:pic>
    <xdr:clientData/>
  </xdr:twoCellAnchor>
  <xdr:twoCellAnchor editAs="oneCell">
    <xdr:from>
      <xdr:col>7</xdr:col>
      <xdr:colOff>80597</xdr:colOff>
      <xdr:row>252</xdr:row>
      <xdr:rowOff>29308</xdr:rowOff>
    </xdr:from>
    <xdr:to>
      <xdr:col>7</xdr:col>
      <xdr:colOff>944597</xdr:colOff>
      <xdr:row>252</xdr:row>
      <xdr:rowOff>893308</xdr:rowOff>
    </xdr:to>
    <xdr:pic>
      <xdr:nvPicPr>
        <xdr:cNvPr id="45" name="図 44">
          <a:hlinkClick xmlns:r="http://schemas.openxmlformats.org/officeDocument/2006/relationships" r:id="rId66"/>
          <a:extLst>
            <a:ext uri="{FF2B5EF4-FFF2-40B4-BE49-F238E27FC236}">
              <a16:creationId xmlns:a16="http://schemas.microsoft.com/office/drawing/2014/main" id="{2827090B-2946-4BA0-AEF5-26B29B1E84AF}"/>
            </a:ext>
          </a:extLst>
        </xdr:cNvPr>
        <xdr:cNvPicPr>
          <a:picLocks noChangeAspect="1"/>
        </xdr:cNvPicPr>
      </xdr:nvPicPr>
      <xdr:blipFill>
        <a:blip xmlns:r="http://schemas.openxmlformats.org/officeDocument/2006/relationships" r:embed="rId67" cstate="print">
          <a:extLst>
            <a:ext uri="{28A0092B-C50C-407E-A947-70E740481C1C}">
              <a14:useLocalDpi xmlns:a14="http://schemas.microsoft.com/office/drawing/2010/main" val="0"/>
            </a:ext>
          </a:extLst>
        </a:blip>
        <a:stretch>
          <a:fillRect/>
        </a:stretch>
      </xdr:blipFill>
      <xdr:spPr>
        <a:xfrm>
          <a:off x="7935059" y="89989270"/>
          <a:ext cx="864000" cy="864000"/>
        </a:xfrm>
        <a:prstGeom prst="rect">
          <a:avLst/>
        </a:prstGeom>
      </xdr:spPr>
    </xdr:pic>
    <xdr:clientData/>
  </xdr:twoCellAnchor>
  <xdr:twoCellAnchor editAs="oneCell">
    <xdr:from>
      <xdr:col>7</xdr:col>
      <xdr:colOff>51289</xdr:colOff>
      <xdr:row>260</xdr:row>
      <xdr:rowOff>51289</xdr:rowOff>
    </xdr:from>
    <xdr:to>
      <xdr:col>7</xdr:col>
      <xdr:colOff>915289</xdr:colOff>
      <xdr:row>260</xdr:row>
      <xdr:rowOff>915289</xdr:rowOff>
    </xdr:to>
    <xdr:pic>
      <xdr:nvPicPr>
        <xdr:cNvPr id="47" name="図 46">
          <a:hlinkClick xmlns:r="http://schemas.openxmlformats.org/officeDocument/2006/relationships" r:id="rId68"/>
          <a:extLst>
            <a:ext uri="{FF2B5EF4-FFF2-40B4-BE49-F238E27FC236}">
              <a16:creationId xmlns:a16="http://schemas.microsoft.com/office/drawing/2014/main" id="{BC8F576B-0E49-49F9-8426-54CE33310CCE}"/>
            </a:ext>
          </a:extLst>
        </xdr:cNvPr>
        <xdr:cNvPicPr>
          <a:picLocks noChangeAspect="1"/>
        </xdr:cNvPicPr>
      </xdr:nvPicPr>
      <xdr:blipFill>
        <a:blip xmlns:r="http://schemas.openxmlformats.org/officeDocument/2006/relationships" r:embed="rId69" cstate="print">
          <a:extLst>
            <a:ext uri="{28A0092B-C50C-407E-A947-70E740481C1C}">
              <a14:useLocalDpi xmlns:a14="http://schemas.microsoft.com/office/drawing/2010/main" val="0"/>
            </a:ext>
          </a:extLst>
        </a:blip>
        <a:stretch>
          <a:fillRect/>
        </a:stretch>
      </xdr:blipFill>
      <xdr:spPr>
        <a:xfrm>
          <a:off x="7905751" y="93682039"/>
          <a:ext cx="864000" cy="864000"/>
        </a:xfrm>
        <a:prstGeom prst="rect">
          <a:avLst/>
        </a:prstGeom>
      </xdr:spPr>
    </xdr:pic>
    <xdr:clientData/>
  </xdr:twoCellAnchor>
  <xdr:twoCellAnchor editAs="oneCell">
    <xdr:from>
      <xdr:col>7</xdr:col>
      <xdr:colOff>51289</xdr:colOff>
      <xdr:row>261</xdr:row>
      <xdr:rowOff>43962</xdr:rowOff>
    </xdr:from>
    <xdr:to>
      <xdr:col>7</xdr:col>
      <xdr:colOff>915289</xdr:colOff>
      <xdr:row>261</xdr:row>
      <xdr:rowOff>907962</xdr:rowOff>
    </xdr:to>
    <xdr:pic>
      <xdr:nvPicPr>
        <xdr:cNvPr id="49" name="図 48">
          <a:hlinkClick xmlns:r="http://schemas.openxmlformats.org/officeDocument/2006/relationships" r:id="rId70"/>
          <a:extLst>
            <a:ext uri="{FF2B5EF4-FFF2-40B4-BE49-F238E27FC236}">
              <a16:creationId xmlns:a16="http://schemas.microsoft.com/office/drawing/2014/main" id="{A48F1A3B-8585-4B5A-837D-286D08F25A37}"/>
            </a:ext>
          </a:extLst>
        </xdr:cNvPr>
        <xdr:cNvPicPr>
          <a:picLocks noChangeAspect="1"/>
        </xdr:cNvPicPr>
      </xdr:nvPicPr>
      <xdr:blipFill>
        <a:blip xmlns:r="http://schemas.openxmlformats.org/officeDocument/2006/relationships" r:embed="rId71" cstate="print">
          <a:extLst>
            <a:ext uri="{28A0092B-C50C-407E-A947-70E740481C1C}">
              <a14:useLocalDpi xmlns:a14="http://schemas.microsoft.com/office/drawing/2010/main" val="0"/>
            </a:ext>
          </a:extLst>
        </a:blip>
        <a:stretch>
          <a:fillRect/>
        </a:stretch>
      </xdr:blipFill>
      <xdr:spPr>
        <a:xfrm>
          <a:off x="7905751" y="94597904"/>
          <a:ext cx="864000" cy="864000"/>
        </a:xfrm>
        <a:prstGeom prst="rect">
          <a:avLst/>
        </a:prstGeom>
      </xdr:spPr>
    </xdr:pic>
    <xdr:clientData/>
  </xdr:twoCellAnchor>
  <xdr:twoCellAnchor editAs="oneCell">
    <xdr:from>
      <xdr:col>7</xdr:col>
      <xdr:colOff>58615</xdr:colOff>
      <xdr:row>424</xdr:row>
      <xdr:rowOff>36635</xdr:rowOff>
    </xdr:from>
    <xdr:to>
      <xdr:col>7</xdr:col>
      <xdr:colOff>922615</xdr:colOff>
      <xdr:row>424</xdr:row>
      <xdr:rowOff>900635</xdr:rowOff>
    </xdr:to>
    <xdr:pic>
      <xdr:nvPicPr>
        <xdr:cNvPr id="51" name="図 50">
          <a:hlinkClick xmlns:r="http://schemas.openxmlformats.org/officeDocument/2006/relationships" r:id="rId72"/>
          <a:extLst>
            <a:ext uri="{FF2B5EF4-FFF2-40B4-BE49-F238E27FC236}">
              <a16:creationId xmlns:a16="http://schemas.microsoft.com/office/drawing/2014/main" id="{72B7906D-DA5A-4C95-8E8C-C735F278FCB0}"/>
            </a:ext>
          </a:extLst>
        </xdr:cNvPr>
        <xdr:cNvPicPr>
          <a:picLocks noChangeAspect="1"/>
        </xdr:cNvPicPr>
      </xdr:nvPicPr>
      <xdr:blipFill>
        <a:blip xmlns:r="http://schemas.openxmlformats.org/officeDocument/2006/relationships" r:embed="rId73" cstate="print">
          <a:extLst>
            <a:ext uri="{28A0092B-C50C-407E-A947-70E740481C1C}">
              <a14:useLocalDpi xmlns:a14="http://schemas.microsoft.com/office/drawing/2010/main" val="0"/>
            </a:ext>
          </a:extLst>
        </a:blip>
        <a:stretch>
          <a:fillRect/>
        </a:stretch>
      </xdr:blipFill>
      <xdr:spPr>
        <a:xfrm>
          <a:off x="7913077" y="146399250"/>
          <a:ext cx="864000" cy="864000"/>
        </a:xfrm>
        <a:prstGeom prst="rect">
          <a:avLst/>
        </a:prstGeom>
      </xdr:spPr>
    </xdr:pic>
    <xdr:clientData/>
  </xdr:twoCellAnchor>
  <xdr:twoCellAnchor editAs="oneCell">
    <xdr:from>
      <xdr:col>7</xdr:col>
      <xdr:colOff>51289</xdr:colOff>
      <xdr:row>528</xdr:row>
      <xdr:rowOff>29308</xdr:rowOff>
    </xdr:from>
    <xdr:to>
      <xdr:col>7</xdr:col>
      <xdr:colOff>915289</xdr:colOff>
      <xdr:row>528</xdr:row>
      <xdr:rowOff>893308</xdr:rowOff>
    </xdr:to>
    <xdr:pic>
      <xdr:nvPicPr>
        <xdr:cNvPr id="53" name="図 52">
          <a:hlinkClick xmlns:r="http://schemas.openxmlformats.org/officeDocument/2006/relationships" r:id="rId74"/>
          <a:extLst>
            <a:ext uri="{FF2B5EF4-FFF2-40B4-BE49-F238E27FC236}">
              <a16:creationId xmlns:a16="http://schemas.microsoft.com/office/drawing/2014/main" id="{69D879DE-CB64-4A85-A644-6F7A46187EDC}"/>
            </a:ext>
          </a:extLst>
        </xdr:cNvPr>
        <xdr:cNvPicPr>
          <a:picLocks noChangeAspect="1"/>
        </xdr:cNvPicPr>
      </xdr:nvPicPr>
      <xdr:blipFill>
        <a:blip xmlns:r="http://schemas.openxmlformats.org/officeDocument/2006/relationships" r:embed="rId75" cstate="print">
          <a:extLst>
            <a:ext uri="{28A0092B-C50C-407E-A947-70E740481C1C}">
              <a14:useLocalDpi xmlns:a14="http://schemas.microsoft.com/office/drawing/2010/main" val="0"/>
            </a:ext>
          </a:extLst>
        </a:blip>
        <a:stretch>
          <a:fillRect/>
        </a:stretch>
      </xdr:blipFill>
      <xdr:spPr>
        <a:xfrm>
          <a:off x="7905751" y="183773885"/>
          <a:ext cx="864000" cy="864000"/>
        </a:xfrm>
        <a:prstGeom prst="rect">
          <a:avLst/>
        </a:prstGeom>
      </xdr:spPr>
    </xdr:pic>
    <xdr:clientData/>
  </xdr:twoCellAnchor>
  <xdr:twoCellAnchor editAs="oneCell">
    <xdr:from>
      <xdr:col>7</xdr:col>
      <xdr:colOff>58615</xdr:colOff>
      <xdr:row>547</xdr:row>
      <xdr:rowOff>43961</xdr:rowOff>
    </xdr:from>
    <xdr:to>
      <xdr:col>7</xdr:col>
      <xdr:colOff>922615</xdr:colOff>
      <xdr:row>547</xdr:row>
      <xdr:rowOff>907961</xdr:rowOff>
    </xdr:to>
    <xdr:pic>
      <xdr:nvPicPr>
        <xdr:cNvPr id="55" name="図 54">
          <a:hlinkClick xmlns:r="http://schemas.openxmlformats.org/officeDocument/2006/relationships" r:id="rId76"/>
          <a:extLst>
            <a:ext uri="{FF2B5EF4-FFF2-40B4-BE49-F238E27FC236}">
              <a16:creationId xmlns:a16="http://schemas.microsoft.com/office/drawing/2014/main" id="{AEDBC9CD-BDAC-45E6-B724-49A00DB2EAB9}"/>
            </a:ext>
          </a:extLst>
        </xdr:cNvPr>
        <xdr:cNvPicPr>
          <a:picLocks noChangeAspect="1"/>
        </xdr:cNvPicPr>
      </xdr:nvPicPr>
      <xdr:blipFill>
        <a:blip xmlns:r="http://schemas.openxmlformats.org/officeDocument/2006/relationships" r:embed="rId77" cstate="print">
          <a:extLst>
            <a:ext uri="{28A0092B-C50C-407E-A947-70E740481C1C}">
              <a14:useLocalDpi xmlns:a14="http://schemas.microsoft.com/office/drawing/2010/main" val="0"/>
            </a:ext>
          </a:extLst>
        </a:blip>
        <a:stretch>
          <a:fillRect/>
        </a:stretch>
      </xdr:blipFill>
      <xdr:spPr>
        <a:xfrm>
          <a:off x="7913077" y="190844365"/>
          <a:ext cx="864000" cy="864000"/>
        </a:xfrm>
        <a:prstGeom prst="rect">
          <a:avLst/>
        </a:prstGeom>
      </xdr:spPr>
    </xdr:pic>
    <xdr:clientData/>
  </xdr:twoCellAnchor>
  <xdr:twoCellAnchor editAs="oneCell">
    <xdr:from>
      <xdr:col>7</xdr:col>
      <xdr:colOff>58615</xdr:colOff>
      <xdr:row>553</xdr:row>
      <xdr:rowOff>14654</xdr:rowOff>
    </xdr:from>
    <xdr:to>
      <xdr:col>7</xdr:col>
      <xdr:colOff>922615</xdr:colOff>
      <xdr:row>553</xdr:row>
      <xdr:rowOff>878654</xdr:rowOff>
    </xdr:to>
    <xdr:pic>
      <xdr:nvPicPr>
        <xdr:cNvPr id="57" name="図 56">
          <a:hlinkClick xmlns:r="http://schemas.openxmlformats.org/officeDocument/2006/relationships" r:id="rId78"/>
          <a:extLst>
            <a:ext uri="{FF2B5EF4-FFF2-40B4-BE49-F238E27FC236}">
              <a16:creationId xmlns:a16="http://schemas.microsoft.com/office/drawing/2014/main" id="{8B3D0914-2DE8-461C-90E6-22DDE6908524}"/>
            </a:ext>
          </a:extLst>
        </xdr:cNvPr>
        <xdr:cNvPicPr>
          <a:picLocks noChangeAspect="1"/>
        </xdr:cNvPicPr>
      </xdr:nvPicPr>
      <xdr:blipFill>
        <a:blip xmlns:r="http://schemas.openxmlformats.org/officeDocument/2006/relationships" r:embed="rId79" cstate="print">
          <a:extLst>
            <a:ext uri="{28A0092B-C50C-407E-A947-70E740481C1C}">
              <a14:useLocalDpi xmlns:a14="http://schemas.microsoft.com/office/drawing/2010/main" val="0"/>
            </a:ext>
          </a:extLst>
        </a:blip>
        <a:stretch>
          <a:fillRect/>
        </a:stretch>
      </xdr:blipFill>
      <xdr:spPr>
        <a:xfrm>
          <a:off x="7913077" y="194024250"/>
          <a:ext cx="864000" cy="864000"/>
        </a:xfrm>
        <a:prstGeom prst="rect">
          <a:avLst/>
        </a:prstGeom>
      </xdr:spPr>
    </xdr:pic>
    <xdr:clientData/>
  </xdr:twoCellAnchor>
  <xdr:twoCellAnchor editAs="oneCell">
    <xdr:from>
      <xdr:col>7</xdr:col>
      <xdr:colOff>58616</xdr:colOff>
      <xdr:row>569</xdr:row>
      <xdr:rowOff>29307</xdr:rowOff>
    </xdr:from>
    <xdr:to>
      <xdr:col>7</xdr:col>
      <xdr:colOff>922616</xdr:colOff>
      <xdr:row>569</xdr:row>
      <xdr:rowOff>893307</xdr:rowOff>
    </xdr:to>
    <xdr:pic>
      <xdr:nvPicPr>
        <xdr:cNvPr id="59" name="図 58">
          <a:hlinkClick xmlns:r="http://schemas.openxmlformats.org/officeDocument/2006/relationships" r:id="rId80"/>
          <a:extLst>
            <a:ext uri="{FF2B5EF4-FFF2-40B4-BE49-F238E27FC236}">
              <a16:creationId xmlns:a16="http://schemas.microsoft.com/office/drawing/2014/main" id="{9CFEC3C3-A90A-47B2-983A-A6A1B682894B}"/>
            </a:ext>
          </a:extLst>
        </xdr:cNvPr>
        <xdr:cNvPicPr>
          <a:picLocks noChangeAspect="1"/>
        </xdr:cNvPicPr>
      </xdr:nvPicPr>
      <xdr:blipFill>
        <a:blip xmlns:r="http://schemas.openxmlformats.org/officeDocument/2006/relationships" r:embed="rId81" cstate="print">
          <a:extLst>
            <a:ext uri="{28A0092B-C50C-407E-A947-70E740481C1C}">
              <a14:useLocalDpi xmlns:a14="http://schemas.microsoft.com/office/drawing/2010/main" val="0"/>
            </a:ext>
          </a:extLst>
        </a:blip>
        <a:stretch>
          <a:fillRect/>
        </a:stretch>
      </xdr:blipFill>
      <xdr:spPr>
        <a:xfrm>
          <a:off x="7913078" y="201592961"/>
          <a:ext cx="864000" cy="864000"/>
        </a:xfrm>
        <a:prstGeom prst="rect">
          <a:avLst/>
        </a:prstGeom>
      </xdr:spPr>
    </xdr:pic>
    <xdr:clientData/>
  </xdr:twoCellAnchor>
  <xdr:twoCellAnchor editAs="oneCell">
    <xdr:from>
      <xdr:col>7</xdr:col>
      <xdr:colOff>43962</xdr:colOff>
      <xdr:row>609</xdr:row>
      <xdr:rowOff>14653</xdr:rowOff>
    </xdr:from>
    <xdr:to>
      <xdr:col>7</xdr:col>
      <xdr:colOff>907962</xdr:colOff>
      <xdr:row>609</xdr:row>
      <xdr:rowOff>878653</xdr:rowOff>
    </xdr:to>
    <xdr:pic>
      <xdr:nvPicPr>
        <xdr:cNvPr id="61" name="図 60">
          <a:hlinkClick xmlns:r="http://schemas.openxmlformats.org/officeDocument/2006/relationships" r:id="rId82"/>
          <a:extLst>
            <a:ext uri="{FF2B5EF4-FFF2-40B4-BE49-F238E27FC236}">
              <a16:creationId xmlns:a16="http://schemas.microsoft.com/office/drawing/2014/main" id="{1B44FEFB-37FF-4E7C-8D70-D7F0C98C6AEC}"/>
            </a:ext>
          </a:extLst>
        </xdr:cNvPr>
        <xdr:cNvPicPr>
          <a:picLocks noChangeAspect="1"/>
        </xdr:cNvPicPr>
      </xdr:nvPicPr>
      <xdr:blipFill>
        <a:blip xmlns:r="http://schemas.openxmlformats.org/officeDocument/2006/relationships" r:embed="rId83" cstate="print">
          <a:extLst>
            <a:ext uri="{28A0092B-C50C-407E-A947-70E740481C1C}">
              <a14:useLocalDpi xmlns:a14="http://schemas.microsoft.com/office/drawing/2010/main" val="0"/>
            </a:ext>
          </a:extLst>
        </a:blip>
        <a:stretch>
          <a:fillRect/>
        </a:stretch>
      </xdr:blipFill>
      <xdr:spPr>
        <a:xfrm>
          <a:off x="7898424" y="215213711"/>
          <a:ext cx="864000" cy="864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u-gakugei.ac.jp/~schoolib/htdocs/index.php?page_id=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2AF37-2DAB-4613-A985-7A74F6659D6F}">
  <sheetPr>
    <pageSetUpPr fitToPage="1"/>
  </sheetPr>
  <dimension ref="A1:XFB674"/>
  <sheetViews>
    <sheetView tabSelected="1" view="pageBreakPreview" zoomScaleNormal="100" zoomScaleSheetLayoutView="100" workbookViewId="0">
      <selection activeCell="K8" sqref="K8"/>
    </sheetView>
  </sheetViews>
  <sheetFormatPr defaultRowHeight="12"/>
  <cols>
    <col min="1" max="1" width="5.5" style="112" bestFit="1" customWidth="1"/>
    <col min="2" max="2" width="29.125" style="13" customWidth="1"/>
    <col min="3" max="3" width="15.875" style="14" customWidth="1"/>
    <col min="4" max="4" width="15.25" style="14" customWidth="1"/>
    <col min="5" max="5" width="7.5" style="15" customWidth="1"/>
    <col min="6" max="6" width="12.25" style="16" customWidth="1"/>
    <col min="7" max="7" width="17.625" style="17" customWidth="1"/>
    <col min="8" max="8" width="12.875" style="133" customWidth="1"/>
    <col min="9" max="9" width="9" style="12"/>
    <col min="10" max="10" width="13.75" style="12" bestFit="1" customWidth="1"/>
    <col min="11" max="16384" width="9" style="12"/>
  </cols>
  <sheetData>
    <row r="1" spans="1:8" ht="28.5">
      <c r="A1" s="265" t="s">
        <v>106</v>
      </c>
      <c r="B1" s="266"/>
      <c r="C1" s="266"/>
      <c r="D1" s="266"/>
      <c r="E1" s="266"/>
      <c r="F1" s="266"/>
      <c r="G1" s="266"/>
      <c r="H1" s="266"/>
    </row>
    <row r="2" spans="1:8" ht="21">
      <c r="A2" s="267">
        <v>2023.9</v>
      </c>
      <c r="B2" s="267"/>
      <c r="C2" s="267"/>
      <c r="D2" s="267"/>
      <c r="E2" s="267"/>
      <c r="F2" s="267"/>
      <c r="G2" s="267"/>
      <c r="H2" s="267"/>
    </row>
    <row r="16" spans="1:8" ht="14.25">
      <c r="A16" s="268" t="s">
        <v>107</v>
      </c>
      <c r="B16" s="269"/>
      <c r="C16" s="269"/>
      <c r="D16" s="269"/>
      <c r="E16" s="269"/>
      <c r="F16" s="269"/>
      <c r="G16" s="269"/>
    </row>
    <row r="17" spans="1:17" s="24" customFormat="1" ht="24">
      <c r="A17" s="110" t="s">
        <v>0</v>
      </c>
      <c r="B17" s="18" t="s">
        <v>1</v>
      </c>
      <c r="C17" s="19" t="s">
        <v>2</v>
      </c>
      <c r="D17" s="19" t="s">
        <v>3</v>
      </c>
      <c r="E17" s="20" t="s">
        <v>4</v>
      </c>
      <c r="F17" s="21" t="s">
        <v>5</v>
      </c>
      <c r="G17" s="22" t="s">
        <v>6</v>
      </c>
      <c r="H17" s="23" t="s">
        <v>7</v>
      </c>
    </row>
    <row r="18" spans="1:17" s="27" customFormat="1" ht="24">
      <c r="A18" s="200" t="s">
        <v>108</v>
      </c>
      <c r="B18" s="201" t="s">
        <v>109</v>
      </c>
      <c r="C18" s="177" t="s">
        <v>110</v>
      </c>
      <c r="D18" s="177" t="s">
        <v>111</v>
      </c>
      <c r="E18" s="182">
        <v>2011</v>
      </c>
      <c r="F18" s="182" t="s">
        <v>112</v>
      </c>
      <c r="G18" s="202" t="s">
        <v>113</v>
      </c>
      <c r="H18" s="132"/>
    </row>
    <row r="19" spans="1:17" s="27" customFormat="1" ht="24">
      <c r="A19" s="200">
        <f>A18+1</f>
        <v>2</v>
      </c>
      <c r="B19" s="203" t="s">
        <v>114</v>
      </c>
      <c r="C19" s="204" t="s">
        <v>115</v>
      </c>
      <c r="D19" s="204" t="s">
        <v>116</v>
      </c>
      <c r="E19" s="205">
        <v>2011</v>
      </c>
      <c r="F19" s="206" t="s">
        <v>117</v>
      </c>
      <c r="G19" s="202" t="s">
        <v>113</v>
      </c>
      <c r="H19" s="132"/>
    </row>
    <row r="20" spans="1:17" s="27" customFormat="1" ht="24">
      <c r="A20" s="200">
        <f t="shared" ref="A20:A83" si="0">A19+1</f>
        <v>3</v>
      </c>
      <c r="B20" s="207" t="s">
        <v>118</v>
      </c>
      <c r="C20" s="207" t="s">
        <v>119</v>
      </c>
      <c r="D20" s="207" t="s">
        <v>120</v>
      </c>
      <c r="E20" s="181">
        <v>2013</v>
      </c>
      <c r="F20" s="181" t="s">
        <v>121</v>
      </c>
      <c r="G20" s="202" t="s">
        <v>113</v>
      </c>
      <c r="H20" s="132"/>
    </row>
    <row r="21" spans="1:17" s="27" customFormat="1" ht="24">
      <c r="A21" s="200">
        <f t="shared" si="0"/>
        <v>4</v>
      </c>
      <c r="B21" s="201" t="s">
        <v>122</v>
      </c>
      <c r="C21" s="177" t="s">
        <v>115</v>
      </c>
      <c r="D21" s="177" t="s">
        <v>116</v>
      </c>
      <c r="E21" s="182">
        <v>2012</v>
      </c>
      <c r="F21" s="181" t="s">
        <v>123</v>
      </c>
      <c r="G21" s="202" t="s">
        <v>113</v>
      </c>
      <c r="H21" s="132"/>
    </row>
    <row r="22" spans="1:17" s="27" customFormat="1" ht="72.95" customHeight="1">
      <c r="A22" s="200">
        <f t="shared" si="0"/>
        <v>5</v>
      </c>
      <c r="B22" s="207" t="s">
        <v>2085</v>
      </c>
      <c r="C22" s="207" t="s">
        <v>124</v>
      </c>
      <c r="D22" s="207" t="s">
        <v>125</v>
      </c>
      <c r="E22" s="181">
        <v>2013</v>
      </c>
      <c r="F22" s="181" t="s">
        <v>126</v>
      </c>
      <c r="G22" s="202" t="s">
        <v>113</v>
      </c>
      <c r="H22" s="134"/>
    </row>
    <row r="23" spans="1:17" s="27" customFormat="1" ht="24">
      <c r="A23" s="200">
        <f t="shared" si="0"/>
        <v>6</v>
      </c>
      <c r="B23" s="201" t="s">
        <v>127</v>
      </c>
      <c r="C23" s="177" t="s">
        <v>115</v>
      </c>
      <c r="D23" s="177" t="s">
        <v>116</v>
      </c>
      <c r="E23" s="182">
        <v>2012</v>
      </c>
      <c r="F23" s="181" t="s">
        <v>128</v>
      </c>
      <c r="G23" s="202" t="s">
        <v>113</v>
      </c>
      <c r="H23" s="132"/>
    </row>
    <row r="24" spans="1:17" s="27" customFormat="1" ht="48">
      <c r="A24" s="200">
        <f t="shared" si="0"/>
        <v>7</v>
      </c>
      <c r="B24" s="201" t="s">
        <v>129</v>
      </c>
      <c r="C24" s="177" t="s">
        <v>115</v>
      </c>
      <c r="D24" s="177" t="s">
        <v>116</v>
      </c>
      <c r="E24" s="182">
        <v>2011</v>
      </c>
      <c r="F24" s="182" t="s">
        <v>130</v>
      </c>
      <c r="G24" s="208" t="s">
        <v>131</v>
      </c>
      <c r="H24" s="132"/>
    </row>
    <row r="25" spans="1:17" s="27" customFormat="1" ht="24">
      <c r="A25" s="200">
        <f t="shared" si="0"/>
        <v>8</v>
      </c>
      <c r="B25" s="201" t="s">
        <v>132</v>
      </c>
      <c r="C25" s="177" t="s">
        <v>133</v>
      </c>
      <c r="D25" s="177" t="s">
        <v>134</v>
      </c>
      <c r="E25" s="182">
        <v>2012</v>
      </c>
      <c r="F25" s="181" t="s">
        <v>135</v>
      </c>
      <c r="G25" s="202" t="s">
        <v>113</v>
      </c>
      <c r="H25" s="132"/>
    </row>
    <row r="26" spans="1:17" s="107" customFormat="1" ht="24">
      <c r="A26" s="200">
        <f t="shared" si="0"/>
        <v>9</v>
      </c>
      <c r="B26" s="129" t="s">
        <v>2053</v>
      </c>
      <c r="C26" s="129" t="s">
        <v>2054</v>
      </c>
      <c r="D26" s="129" t="s">
        <v>2055</v>
      </c>
      <c r="E26" s="130">
        <v>2003</v>
      </c>
      <c r="F26" s="131" t="s">
        <v>2121</v>
      </c>
      <c r="G26" s="129" t="s">
        <v>2056</v>
      </c>
      <c r="H26" s="132"/>
      <c r="Q26" s="108"/>
    </row>
    <row r="27" spans="1:17" s="16" customFormat="1" ht="36">
      <c r="A27" s="200">
        <f t="shared" si="0"/>
        <v>10</v>
      </c>
      <c r="B27" s="201" t="s">
        <v>136</v>
      </c>
      <c r="C27" s="177" t="s">
        <v>137</v>
      </c>
      <c r="D27" s="177" t="s">
        <v>138</v>
      </c>
      <c r="E27" s="182">
        <v>2016</v>
      </c>
      <c r="F27" s="182" t="s">
        <v>139</v>
      </c>
      <c r="G27" s="209" t="s">
        <v>140</v>
      </c>
      <c r="H27" s="135"/>
    </row>
    <row r="28" spans="1:17" s="16" customFormat="1" ht="24">
      <c r="A28" s="200">
        <f t="shared" si="0"/>
        <v>11</v>
      </c>
      <c r="B28" s="201" t="s">
        <v>141</v>
      </c>
      <c r="C28" s="177" t="s">
        <v>142</v>
      </c>
      <c r="D28" s="177" t="s">
        <v>93</v>
      </c>
      <c r="E28" s="182">
        <v>2016</v>
      </c>
      <c r="F28" s="182" t="s">
        <v>143</v>
      </c>
      <c r="G28" s="209" t="s">
        <v>144</v>
      </c>
      <c r="H28" s="136"/>
    </row>
    <row r="29" spans="1:17" s="16" customFormat="1" ht="24">
      <c r="A29" s="200">
        <f t="shared" si="0"/>
        <v>12</v>
      </c>
      <c r="B29" s="201" t="s">
        <v>145</v>
      </c>
      <c r="C29" s="177" t="s">
        <v>146</v>
      </c>
      <c r="D29" s="177" t="s">
        <v>147</v>
      </c>
      <c r="E29" s="182">
        <v>2014</v>
      </c>
      <c r="F29" s="182" t="s">
        <v>148</v>
      </c>
      <c r="G29" s="209" t="s">
        <v>144</v>
      </c>
      <c r="H29" s="135"/>
    </row>
    <row r="30" spans="1:17" s="13" customFormat="1" ht="48">
      <c r="A30" s="200">
        <f t="shared" si="0"/>
        <v>13</v>
      </c>
      <c r="B30" s="207" t="s">
        <v>149</v>
      </c>
      <c r="C30" s="207" t="s">
        <v>150</v>
      </c>
      <c r="D30" s="207" t="s">
        <v>151</v>
      </c>
      <c r="E30" s="181">
        <v>2015</v>
      </c>
      <c r="F30" s="181" t="s">
        <v>152</v>
      </c>
      <c r="G30" s="202" t="s">
        <v>153</v>
      </c>
      <c r="H30" s="137"/>
    </row>
    <row r="31" spans="1:17" s="27" customFormat="1" ht="48">
      <c r="A31" s="200">
        <f t="shared" si="0"/>
        <v>14</v>
      </c>
      <c r="B31" s="174" t="s">
        <v>154</v>
      </c>
      <c r="C31" s="174" t="s">
        <v>155</v>
      </c>
      <c r="D31" s="174" t="s">
        <v>156</v>
      </c>
      <c r="E31" s="193">
        <v>2015</v>
      </c>
      <c r="F31" s="193" t="s">
        <v>157</v>
      </c>
      <c r="G31" s="202" t="s">
        <v>158</v>
      </c>
      <c r="H31" s="132"/>
    </row>
    <row r="32" spans="1:17" s="27" customFormat="1" ht="24">
      <c r="A32" s="200">
        <f t="shared" si="0"/>
        <v>15</v>
      </c>
      <c r="B32" s="207" t="s">
        <v>159</v>
      </c>
      <c r="C32" s="207" t="s">
        <v>160</v>
      </c>
      <c r="D32" s="207" t="s">
        <v>161</v>
      </c>
      <c r="E32" s="181">
        <v>2012</v>
      </c>
      <c r="F32" s="181" t="s">
        <v>162</v>
      </c>
      <c r="G32" s="183" t="s">
        <v>163</v>
      </c>
      <c r="H32" s="132"/>
    </row>
    <row r="33" spans="1:12" s="27" customFormat="1" ht="24">
      <c r="A33" s="200">
        <f t="shared" si="0"/>
        <v>16</v>
      </c>
      <c r="B33" s="201" t="s">
        <v>164</v>
      </c>
      <c r="C33" s="177" t="s">
        <v>165</v>
      </c>
      <c r="D33" s="177" t="s">
        <v>166</v>
      </c>
      <c r="E33" s="182">
        <v>2015</v>
      </c>
      <c r="F33" s="182" t="s">
        <v>167</v>
      </c>
      <c r="G33" s="183" t="s">
        <v>168</v>
      </c>
      <c r="H33" s="132"/>
      <c r="I33" s="13"/>
      <c r="J33" s="13"/>
      <c r="K33" s="13"/>
      <c r="L33" s="13"/>
    </row>
    <row r="34" spans="1:12" s="32" customFormat="1" ht="72.95" customHeight="1">
      <c r="A34" s="200">
        <f t="shared" si="0"/>
        <v>17</v>
      </c>
      <c r="B34" s="194" t="s">
        <v>2120</v>
      </c>
      <c r="C34" s="194" t="s">
        <v>169</v>
      </c>
      <c r="D34" s="194" t="s">
        <v>170</v>
      </c>
      <c r="E34" s="199">
        <v>2019</v>
      </c>
      <c r="F34" s="132"/>
      <c r="G34" s="194" t="s">
        <v>171</v>
      </c>
      <c r="H34" s="138"/>
    </row>
    <row r="35" spans="1:12" s="32" customFormat="1" ht="36">
      <c r="A35" s="200">
        <f t="shared" si="0"/>
        <v>18</v>
      </c>
      <c r="B35" s="194" t="s">
        <v>172</v>
      </c>
      <c r="C35" s="194" t="s">
        <v>173</v>
      </c>
      <c r="D35" s="194" t="s">
        <v>174</v>
      </c>
      <c r="E35" s="109">
        <v>2012</v>
      </c>
      <c r="F35" s="109" t="s">
        <v>2122</v>
      </c>
      <c r="G35" s="194" t="s">
        <v>171</v>
      </c>
      <c r="H35" s="139"/>
    </row>
    <row r="36" spans="1:12" s="32" customFormat="1" ht="24">
      <c r="A36" s="200">
        <f t="shared" si="0"/>
        <v>19</v>
      </c>
      <c r="B36" s="194" t="s">
        <v>175</v>
      </c>
      <c r="C36" s="195" t="s">
        <v>176</v>
      </c>
      <c r="D36" s="195" t="s">
        <v>177</v>
      </c>
      <c r="E36" s="197">
        <v>2016</v>
      </c>
      <c r="F36" s="109" t="s">
        <v>2047</v>
      </c>
      <c r="G36" s="174" t="s">
        <v>171</v>
      </c>
      <c r="H36" s="132"/>
    </row>
    <row r="37" spans="1:12" s="32" customFormat="1" ht="36">
      <c r="A37" s="200">
        <f t="shared" si="0"/>
        <v>20</v>
      </c>
      <c r="B37" s="174" t="s">
        <v>178</v>
      </c>
      <c r="C37" s="174" t="s">
        <v>179</v>
      </c>
      <c r="D37" s="174" t="s">
        <v>180</v>
      </c>
      <c r="E37" s="191">
        <v>2022</v>
      </c>
      <c r="F37" s="191" t="s">
        <v>2123</v>
      </c>
      <c r="G37" s="174" t="s">
        <v>181</v>
      </c>
      <c r="H37" s="132"/>
    </row>
    <row r="38" spans="1:12" s="32" customFormat="1" ht="72.95" customHeight="1">
      <c r="A38" s="200">
        <f t="shared" si="0"/>
        <v>21</v>
      </c>
      <c r="B38" s="174" t="s">
        <v>2119</v>
      </c>
      <c r="C38" s="192" t="s">
        <v>182</v>
      </c>
      <c r="D38" s="192" t="s">
        <v>183</v>
      </c>
      <c r="E38" s="193">
        <v>2021</v>
      </c>
      <c r="F38" s="193" t="s">
        <v>184</v>
      </c>
      <c r="G38" s="174" t="s">
        <v>185</v>
      </c>
      <c r="H38" s="138"/>
    </row>
    <row r="39" spans="1:12" s="27" customFormat="1" ht="24">
      <c r="A39" s="200">
        <f t="shared" si="0"/>
        <v>22</v>
      </c>
      <c r="B39" s="201" t="s">
        <v>186</v>
      </c>
      <c r="C39" s="177" t="s">
        <v>187</v>
      </c>
      <c r="D39" s="177" t="s">
        <v>188</v>
      </c>
      <c r="E39" s="182">
        <v>2012</v>
      </c>
      <c r="F39" s="182" t="s">
        <v>189</v>
      </c>
      <c r="G39" s="174" t="s">
        <v>190</v>
      </c>
      <c r="H39" s="132"/>
      <c r="I39" s="16"/>
      <c r="J39" s="16"/>
      <c r="K39" s="16"/>
      <c r="L39" s="16"/>
    </row>
    <row r="40" spans="1:12" s="13" customFormat="1" ht="24">
      <c r="A40" s="200">
        <f t="shared" si="0"/>
        <v>23</v>
      </c>
      <c r="B40" s="33" t="s">
        <v>193</v>
      </c>
      <c r="C40" s="210" t="s">
        <v>194</v>
      </c>
      <c r="D40" s="210" t="s">
        <v>195</v>
      </c>
      <c r="E40" s="191">
        <v>2021</v>
      </c>
      <c r="F40" s="191" t="s">
        <v>196</v>
      </c>
      <c r="G40" s="183" t="s">
        <v>192</v>
      </c>
      <c r="H40" s="140"/>
      <c r="I40" s="16"/>
      <c r="J40" s="16"/>
      <c r="K40" s="16"/>
      <c r="L40" s="16"/>
    </row>
    <row r="41" spans="1:12" s="16" customFormat="1" ht="24">
      <c r="A41" s="200">
        <f t="shared" si="0"/>
        <v>24</v>
      </c>
      <c r="B41" s="174" t="s">
        <v>197</v>
      </c>
      <c r="C41" s="190" t="s">
        <v>198</v>
      </c>
      <c r="D41" s="190" t="s">
        <v>177</v>
      </c>
      <c r="E41" s="191">
        <v>2020</v>
      </c>
      <c r="F41" s="182" t="s">
        <v>199</v>
      </c>
      <c r="G41" s="183" t="s">
        <v>192</v>
      </c>
      <c r="H41" s="135"/>
    </row>
    <row r="42" spans="1:12" s="16" customFormat="1" ht="36">
      <c r="A42" s="200">
        <f t="shared" si="0"/>
        <v>25</v>
      </c>
      <c r="B42" s="174" t="s">
        <v>200</v>
      </c>
      <c r="C42" s="190" t="s">
        <v>201</v>
      </c>
      <c r="D42" s="211" t="s">
        <v>202</v>
      </c>
      <c r="E42" s="191">
        <v>2020</v>
      </c>
      <c r="F42" s="182" t="s">
        <v>203</v>
      </c>
      <c r="G42" s="183" t="s">
        <v>192</v>
      </c>
      <c r="H42" s="135"/>
    </row>
    <row r="43" spans="1:12" s="16" customFormat="1" ht="24">
      <c r="A43" s="200">
        <f t="shared" si="0"/>
        <v>26</v>
      </c>
      <c r="B43" s="174" t="s">
        <v>204</v>
      </c>
      <c r="C43" s="210" t="s">
        <v>205</v>
      </c>
      <c r="D43" s="210" t="s">
        <v>206</v>
      </c>
      <c r="E43" s="193">
        <v>2020</v>
      </c>
      <c r="F43" s="191" t="s">
        <v>207</v>
      </c>
      <c r="G43" s="183" t="s">
        <v>192</v>
      </c>
      <c r="H43" s="136"/>
    </row>
    <row r="44" spans="1:12" s="16" customFormat="1" ht="24">
      <c r="A44" s="200">
        <f t="shared" si="0"/>
        <v>27</v>
      </c>
      <c r="B44" s="33" t="s">
        <v>209</v>
      </c>
      <c r="C44" s="210" t="s">
        <v>210</v>
      </c>
      <c r="D44" s="210" t="s">
        <v>211</v>
      </c>
      <c r="E44" s="193">
        <v>2021</v>
      </c>
      <c r="F44" s="191" t="s">
        <v>212</v>
      </c>
      <c r="G44" s="183" t="s">
        <v>192</v>
      </c>
      <c r="H44" s="135"/>
    </row>
    <row r="45" spans="1:12" s="16" customFormat="1" ht="24">
      <c r="A45" s="200">
        <f t="shared" si="0"/>
        <v>28</v>
      </c>
      <c r="B45" s="33" t="s">
        <v>213</v>
      </c>
      <c r="C45" s="210" t="s">
        <v>214</v>
      </c>
      <c r="D45" s="210" t="s">
        <v>215</v>
      </c>
      <c r="E45" s="193">
        <v>2021</v>
      </c>
      <c r="F45" s="191" t="s">
        <v>216</v>
      </c>
      <c r="G45" s="183" t="s">
        <v>192</v>
      </c>
      <c r="H45" s="135"/>
    </row>
    <row r="46" spans="1:12" s="16" customFormat="1" ht="24">
      <c r="A46" s="200">
        <f t="shared" si="0"/>
        <v>29</v>
      </c>
      <c r="B46" s="33" t="s">
        <v>217</v>
      </c>
      <c r="C46" s="210" t="s">
        <v>218</v>
      </c>
      <c r="D46" s="210" t="s">
        <v>89</v>
      </c>
      <c r="E46" s="193">
        <v>2021</v>
      </c>
      <c r="F46" s="191" t="s">
        <v>219</v>
      </c>
      <c r="G46" s="183" t="s">
        <v>192</v>
      </c>
      <c r="H46" s="135"/>
    </row>
    <row r="47" spans="1:12" s="16" customFormat="1" ht="24">
      <c r="A47" s="200">
        <f t="shared" si="0"/>
        <v>30</v>
      </c>
      <c r="B47" s="33" t="s">
        <v>220</v>
      </c>
      <c r="C47" s="210" t="s">
        <v>221</v>
      </c>
      <c r="D47" s="210" t="s">
        <v>15</v>
      </c>
      <c r="E47" s="193">
        <v>2021</v>
      </c>
      <c r="F47" s="191" t="s">
        <v>222</v>
      </c>
      <c r="G47" s="183" t="s">
        <v>192</v>
      </c>
      <c r="H47" s="135"/>
    </row>
    <row r="48" spans="1:12" s="27" customFormat="1" ht="24">
      <c r="A48" s="200">
        <f t="shared" si="0"/>
        <v>31</v>
      </c>
      <c r="B48" s="201" t="s">
        <v>224</v>
      </c>
      <c r="C48" s="177"/>
      <c r="D48" s="177" t="s">
        <v>225</v>
      </c>
      <c r="E48" s="182">
        <v>2012</v>
      </c>
      <c r="F48" s="181" t="s">
        <v>226</v>
      </c>
      <c r="G48" s="183" t="s">
        <v>227</v>
      </c>
      <c r="H48" s="132"/>
    </row>
    <row r="49" spans="1:8" s="27" customFormat="1" ht="24">
      <c r="A49" s="200">
        <f t="shared" si="0"/>
        <v>32</v>
      </c>
      <c r="B49" s="201" t="s">
        <v>228</v>
      </c>
      <c r="C49" s="177" t="s">
        <v>229</v>
      </c>
      <c r="D49" s="177" t="s">
        <v>15</v>
      </c>
      <c r="E49" s="182">
        <v>2011</v>
      </c>
      <c r="F49" s="182" t="s">
        <v>230</v>
      </c>
      <c r="G49" s="183" t="s">
        <v>227</v>
      </c>
      <c r="H49" s="132"/>
    </row>
    <row r="50" spans="1:8" s="27" customFormat="1" ht="36">
      <c r="A50" s="200">
        <f t="shared" si="0"/>
        <v>33</v>
      </c>
      <c r="B50" s="201" t="s">
        <v>231</v>
      </c>
      <c r="C50" s="177" t="s">
        <v>232</v>
      </c>
      <c r="D50" s="177" t="s">
        <v>233</v>
      </c>
      <c r="E50" s="182">
        <v>2008</v>
      </c>
      <c r="F50" s="182" t="s">
        <v>234</v>
      </c>
      <c r="G50" s="209" t="s">
        <v>235</v>
      </c>
      <c r="H50" s="132"/>
    </row>
    <row r="51" spans="1:8" s="27" customFormat="1" ht="24">
      <c r="A51" s="200">
        <f t="shared" si="0"/>
        <v>34</v>
      </c>
      <c r="B51" s="201" t="s">
        <v>236</v>
      </c>
      <c r="C51" s="177" t="s">
        <v>237</v>
      </c>
      <c r="D51" s="177" t="s">
        <v>238</v>
      </c>
      <c r="E51" s="182">
        <v>2010</v>
      </c>
      <c r="F51" s="182" t="s">
        <v>239</v>
      </c>
      <c r="G51" s="209" t="s">
        <v>235</v>
      </c>
      <c r="H51" s="132"/>
    </row>
    <row r="52" spans="1:8" s="27" customFormat="1" ht="72" customHeight="1">
      <c r="A52" s="200">
        <f t="shared" si="0"/>
        <v>35</v>
      </c>
      <c r="B52" s="201" t="s">
        <v>2118</v>
      </c>
      <c r="C52" s="177" t="s">
        <v>240</v>
      </c>
      <c r="D52" s="177" t="s">
        <v>241</v>
      </c>
      <c r="E52" s="182">
        <v>2015</v>
      </c>
      <c r="F52" s="182" t="s">
        <v>242</v>
      </c>
      <c r="G52" s="209" t="s">
        <v>235</v>
      </c>
      <c r="H52" s="141"/>
    </row>
    <row r="53" spans="1:8" s="27" customFormat="1" ht="48">
      <c r="A53" s="200">
        <f t="shared" si="0"/>
        <v>36</v>
      </c>
      <c r="B53" s="174" t="s">
        <v>243</v>
      </c>
      <c r="C53" s="190" t="s">
        <v>244</v>
      </c>
      <c r="D53" s="190" t="s">
        <v>245</v>
      </c>
      <c r="E53" s="191">
        <v>2020</v>
      </c>
      <c r="F53" s="182" t="s">
        <v>246</v>
      </c>
      <c r="G53" s="209" t="s">
        <v>235</v>
      </c>
      <c r="H53" s="132"/>
    </row>
    <row r="54" spans="1:8" s="27" customFormat="1" ht="36">
      <c r="A54" s="200">
        <f t="shared" si="0"/>
        <v>37</v>
      </c>
      <c r="B54" s="174" t="s">
        <v>247</v>
      </c>
      <c r="C54" s="190" t="s">
        <v>248</v>
      </c>
      <c r="D54" s="190" t="s">
        <v>249</v>
      </c>
      <c r="E54" s="191">
        <v>2020</v>
      </c>
      <c r="F54" s="182" t="s">
        <v>250</v>
      </c>
      <c r="G54" s="209" t="s">
        <v>235</v>
      </c>
      <c r="H54" s="132"/>
    </row>
    <row r="55" spans="1:8" s="27" customFormat="1" ht="36">
      <c r="A55" s="200">
        <f t="shared" si="0"/>
        <v>38</v>
      </c>
      <c r="B55" s="174" t="s">
        <v>251</v>
      </c>
      <c r="C55" s="190" t="s">
        <v>252</v>
      </c>
      <c r="D55" s="190" t="s">
        <v>253</v>
      </c>
      <c r="E55" s="191">
        <v>2020</v>
      </c>
      <c r="F55" s="182" t="s">
        <v>254</v>
      </c>
      <c r="G55" s="209" t="s">
        <v>235</v>
      </c>
      <c r="H55" s="132"/>
    </row>
    <row r="56" spans="1:8" s="27" customFormat="1" ht="24">
      <c r="A56" s="200">
        <f t="shared" si="0"/>
        <v>39</v>
      </c>
      <c r="B56" s="174" t="s">
        <v>255</v>
      </c>
      <c r="C56" s="190" t="s">
        <v>256</v>
      </c>
      <c r="D56" s="190" t="s">
        <v>257</v>
      </c>
      <c r="E56" s="191">
        <v>2019</v>
      </c>
      <c r="F56" s="182" t="s">
        <v>258</v>
      </c>
      <c r="G56" s="209" t="s">
        <v>235</v>
      </c>
      <c r="H56" s="132"/>
    </row>
    <row r="57" spans="1:8" s="27" customFormat="1" ht="24">
      <c r="A57" s="200">
        <f t="shared" si="0"/>
        <v>40</v>
      </c>
      <c r="B57" s="174" t="s">
        <v>259</v>
      </c>
      <c r="C57" s="192" t="s">
        <v>260</v>
      </c>
      <c r="D57" s="190" t="s">
        <v>19</v>
      </c>
      <c r="E57" s="212">
        <v>2022</v>
      </c>
      <c r="F57" s="213" t="s">
        <v>261</v>
      </c>
      <c r="G57" s="209" t="s">
        <v>262</v>
      </c>
      <c r="H57" s="142"/>
    </row>
    <row r="58" spans="1:8" s="27" customFormat="1" ht="36">
      <c r="A58" s="200">
        <f t="shared" si="0"/>
        <v>41</v>
      </c>
      <c r="B58" s="174" t="s">
        <v>263</v>
      </c>
      <c r="C58" s="190" t="s">
        <v>264</v>
      </c>
      <c r="D58" s="190" t="s">
        <v>265</v>
      </c>
      <c r="E58" s="212">
        <v>2022</v>
      </c>
      <c r="F58" s="213" t="s">
        <v>266</v>
      </c>
      <c r="G58" s="209" t="s">
        <v>262</v>
      </c>
      <c r="H58" s="142"/>
    </row>
    <row r="59" spans="1:8" s="27" customFormat="1" ht="24">
      <c r="A59" s="200">
        <f t="shared" si="0"/>
        <v>42</v>
      </c>
      <c r="B59" s="174" t="s">
        <v>267</v>
      </c>
      <c r="C59" s="190" t="s">
        <v>268</v>
      </c>
      <c r="D59" s="190" t="s">
        <v>269</v>
      </c>
      <c r="E59" s="212">
        <v>2022</v>
      </c>
      <c r="F59" s="213" t="s">
        <v>270</v>
      </c>
      <c r="G59" s="209" t="s">
        <v>262</v>
      </c>
      <c r="H59" s="142"/>
    </row>
    <row r="60" spans="1:8" s="27" customFormat="1" ht="24">
      <c r="A60" s="200">
        <f t="shared" si="0"/>
        <v>43</v>
      </c>
      <c r="B60" s="174" t="s">
        <v>271</v>
      </c>
      <c r="C60" s="190" t="s">
        <v>272</v>
      </c>
      <c r="D60" s="190" t="s">
        <v>273</v>
      </c>
      <c r="E60" s="212">
        <v>2022</v>
      </c>
      <c r="F60" s="213" t="s">
        <v>274</v>
      </c>
      <c r="G60" s="209" t="s">
        <v>262</v>
      </c>
      <c r="H60" s="142"/>
    </row>
    <row r="61" spans="1:8" s="27" customFormat="1" ht="24">
      <c r="A61" s="200">
        <f t="shared" si="0"/>
        <v>44</v>
      </c>
      <c r="B61" s="174" t="s">
        <v>275</v>
      </c>
      <c r="C61" s="190" t="s">
        <v>276</v>
      </c>
      <c r="D61" s="190" t="s">
        <v>277</v>
      </c>
      <c r="E61" s="212">
        <v>2022</v>
      </c>
      <c r="F61" s="213" t="s">
        <v>278</v>
      </c>
      <c r="G61" s="209" t="s">
        <v>262</v>
      </c>
      <c r="H61" s="142"/>
    </row>
    <row r="62" spans="1:8" s="27" customFormat="1" ht="60">
      <c r="A62" s="200">
        <f t="shared" si="0"/>
        <v>45</v>
      </c>
      <c r="B62" s="174" t="s">
        <v>279</v>
      </c>
      <c r="C62" s="190" t="s">
        <v>280</v>
      </c>
      <c r="D62" s="190" t="s">
        <v>281</v>
      </c>
      <c r="E62" s="212">
        <v>2022</v>
      </c>
      <c r="F62" s="213" t="s">
        <v>282</v>
      </c>
      <c r="G62" s="209" t="s">
        <v>262</v>
      </c>
      <c r="H62" s="142"/>
    </row>
    <row r="63" spans="1:8" s="27" customFormat="1" ht="60">
      <c r="A63" s="200">
        <f t="shared" si="0"/>
        <v>46</v>
      </c>
      <c r="B63" s="174" t="s">
        <v>284</v>
      </c>
      <c r="C63" s="190" t="s">
        <v>285</v>
      </c>
      <c r="D63" s="190" t="s">
        <v>286</v>
      </c>
      <c r="E63" s="212">
        <v>2022</v>
      </c>
      <c r="F63" s="213" t="s">
        <v>287</v>
      </c>
      <c r="G63" s="209" t="s">
        <v>262</v>
      </c>
      <c r="H63" s="142"/>
    </row>
    <row r="64" spans="1:8" s="27" customFormat="1" ht="48">
      <c r="A64" s="200">
        <f t="shared" si="0"/>
        <v>47</v>
      </c>
      <c r="B64" s="174" t="s">
        <v>288</v>
      </c>
      <c r="C64" s="190" t="s">
        <v>289</v>
      </c>
      <c r="D64" s="190" t="s">
        <v>290</v>
      </c>
      <c r="E64" s="212">
        <v>2022</v>
      </c>
      <c r="F64" s="213" t="s">
        <v>291</v>
      </c>
      <c r="G64" s="209" t="s">
        <v>262</v>
      </c>
      <c r="H64" s="142"/>
    </row>
    <row r="65" spans="1:12" s="27" customFormat="1" ht="60">
      <c r="A65" s="200">
        <f t="shared" si="0"/>
        <v>48</v>
      </c>
      <c r="B65" s="174" t="s">
        <v>292</v>
      </c>
      <c r="C65" s="190" t="s">
        <v>293</v>
      </c>
      <c r="D65" s="190" t="s">
        <v>273</v>
      </c>
      <c r="E65" s="212">
        <v>2022</v>
      </c>
      <c r="F65" s="213" t="s">
        <v>294</v>
      </c>
      <c r="G65" s="209" t="s">
        <v>262</v>
      </c>
      <c r="H65" s="142"/>
    </row>
    <row r="66" spans="1:12" s="27" customFormat="1" ht="36">
      <c r="A66" s="200">
        <f t="shared" si="0"/>
        <v>49</v>
      </c>
      <c r="B66" s="174" t="s">
        <v>295</v>
      </c>
      <c r="C66" s="190" t="s">
        <v>296</v>
      </c>
      <c r="D66" s="190" t="s">
        <v>297</v>
      </c>
      <c r="E66" s="212">
        <v>2022</v>
      </c>
      <c r="F66" s="182" t="s">
        <v>298</v>
      </c>
      <c r="G66" s="183" t="s">
        <v>262</v>
      </c>
      <c r="H66" s="142"/>
      <c r="I66" s="16"/>
      <c r="J66" s="16"/>
      <c r="K66" s="16"/>
      <c r="L66" s="16"/>
    </row>
    <row r="67" spans="1:12" s="13" customFormat="1" ht="24">
      <c r="A67" s="200">
        <f t="shared" si="0"/>
        <v>50</v>
      </c>
      <c r="B67" s="174" t="s">
        <v>875</v>
      </c>
      <c r="C67" s="190" t="s">
        <v>876</v>
      </c>
      <c r="D67" s="190" t="s">
        <v>277</v>
      </c>
      <c r="E67" s="191">
        <v>2022</v>
      </c>
      <c r="F67" s="214" t="s">
        <v>877</v>
      </c>
      <c r="G67" s="183" t="s">
        <v>874</v>
      </c>
      <c r="H67" s="143"/>
    </row>
    <row r="68" spans="1:12" s="32" customFormat="1" ht="72.95" customHeight="1">
      <c r="A68" s="200">
        <f t="shared" si="0"/>
        <v>51</v>
      </c>
      <c r="B68" s="215" t="s">
        <v>2117</v>
      </c>
      <c r="C68" s="194" t="s">
        <v>299</v>
      </c>
      <c r="D68" s="194" t="s">
        <v>300</v>
      </c>
      <c r="E68" s="199">
        <v>2023</v>
      </c>
      <c r="F68" s="143"/>
      <c r="G68" s="174" t="s">
        <v>301</v>
      </c>
      <c r="H68" s="144"/>
      <c r="I68" s="38"/>
      <c r="J68" s="39"/>
      <c r="K68" s="38"/>
    </row>
    <row r="69" spans="1:12" s="32" customFormat="1" ht="36">
      <c r="A69" s="200">
        <f t="shared" si="0"/>
        <v>52</v>
      </c>
      <c r="B69" s="194" t="s">
        <v>302</v>
      </c>
      <c r="C69" s="194" t="s">
        <v>303</v>
      </c>
      <c r="D69" s="194" t="s">
        <v>304</v>
      </c>
      <c r="E69" s="109">
        <v>2023</v>
      </c>
      <c r="F69" s="109" t="s">
        <v>2057</v>
      </c>
      <c r="G69" s="174" t="s">
        <v>301</v>
      </c>
      <c r="H69" s="135"/>
    </row>
    <row r="70" spans="1:12" s="32" customFormat="1" ht="36">
      <c r="A70" s="200">
        <f t="shared" si="0"/>
        <v>53</v>
      </c>
      <c r="B70" s="194" t="s">
        <v>305</v>
      </c>
      <c r="C70" s="194" t="s">
        <v>306</v>
      </c>
      <c r="D70" s="198" t="s">
        <v>180</v>
      </c>
      <c r="E70" s="109">
        <v>2023</v>
      </c>
      <c r="F70" s="109" t="s">
        <v>2058</v>
      </c>
      <c r="G70" s="174" t="s">
        <v>301</v>
      </c>
      <c r="H70" s="135"/>
      <c r="J70" s="109"/>
    </row>
    <row r="71" spans="1:12" s="32" customFormat="1" ht="36">
      <c r="A71" s="200">
        <f t="shared" si="0"/>
        <v>54</v>
      </c>
      <c r="B71" s="194" t="s">
        <v>307</v>
      </c>
      <c r="C71" s="194" t="s">
        <v>308</v>
      </c>
      <c r="D71" s="198" t="s">
        <v>309</v>
      </c>
      <c r="E71" s="109">
        <v>2023</v>
      </c>
      <c r="F71" s="109" t="s">
        <v>2059</v>
      </c>
      <c r="G71" s="174" t="s">
        <v>301</v>
      </c>
      <c r="H71" s="135"/>
      <c r="J71" s="109"/>
    </row>
    <row r="72" spans="1:12" s="32" customFormat="1" ht="36">
      <c r="A72" s="200">
        <f t="shared" si="0"/>
        <v>55</v>
      </c>
      <c r="B72" s="194" t="s">
        <v>310</v>
      </c>
      <c r="C72" s="194" t="s">
        <v>308</v>
      </c>
      <c r="D72" s="198" t="s">
        <v>309</v>
      </c>
      <c r="E72" s="109">
        <v>2023</v>
      </c>
      <c r="F72" s="109" t="s">
        <v>2059</v>
      </c>
      <c r="G72" s="174" t="s">
        <v>301</v>
      </c>
      <c r="H72" s="135"/>
    </row>
    <row r="73" spans="1:12" s="32" customFormat="1" ht="24">
      <c r="A73" s="200">
        <f t="shared" si="0"/>
        <v>56</v>
      </c>
      <c r="B73" s="194" t="s">
        <v>311</v>
      </c>
      <c r="C73" s="194" t="s">
        <v>312</v>
      </c>
      <c r="D73" s="198" t="s">
        <v>313</v>
      </c>
      <c r="E73" s="109">
        <v>2023</v>
      </c>
      <c r="F73" s="109" t="s">
        <v>2060</v>
      </c>
      <c r="G73" s="174" t="s">
        <v>301</v>
      </c>
      <c r="H73" s="135"/>
    </row>
    <row r="74" spans="1:12" s="32" customFormat="1" ht="24">
      <c r="A74" s="200">
        <f t="shared" si="0"/>
        <v>57</v>
      </c>
      <c r="B74" s="194" t="s">
        <v>314</v>
      </c>
      <c r="C74" s="194" t="s">
        <v>315</v>
      </c>
      <c r="D74" s="198" t="s">
        <v>316</v>
      </c>
      <c r="E74" s="109">
        <v>2023</v>
      </c>
      <c r="F74" s="109" t="s">
        <v>2061</v>
      </c>
      <c r="G74" s="174" t="s">
        <v>301</v>
      </c>
      <c r="H74" s="135"/>
    </row>
    <row r="75" spans="1:12" s="32" customFormat="1" ht="24">
      <c r="A75" s="200">
        <f t="shared" si="0"/>
        <v>58</v>
      </c>
      <c r="B75" s="194" t="s">
        <v>317</v>
      </c>
      <c r="C75" s="194" t="s">
        <v>318</v>
      </c>
      <c r="D75" s="198" t="s">
        <v>309</v>
      </c>
      <c r="E75" s="109">
        <v>2023</v>
      </c>
      <c r="F75" s="109" t="s">
        <v>2062</v>
      </c>
      <c r="G75" s="174" t="s">
        <v>301</v>
      </c>
      <c r="H75" s="135"/>
    </row>
    <row r="76" spans="1:12" s="32" customFormat="1" ht="24">
      <c r="A76" s="200">
        <f t="shared" si="0"/>
        <v>59</v>
      </c>
      <c r="B76" s="194" t="s">
        <v>319</v>
      </c>
      <c r="C76" s="194" t="s">
        <v>320</v>
      </c>
      <c r="D76" s="198" t="s">
        <v>321</v>
      </c>
      <c r="E76" s="109">
        <v>2023</v>
      </c>
      <c r="F76" s="109" t="s">
        <v>2063</v>
      </c>
      <c r="G76" s="174" t="s">
        <v>301</v>
      </c>
      <c r="H76" s="135"/>
    </row>
    <row r="77" spans="1:12" s="32" customFormat="1" ht="24">
      <c r="A77" s="200">
        <f t="shared" si="0"/>
        <v>60</v>
      </c>
      <c r="B77" s="194" t="s">
        <v>322</v>
      </c>
      <c r="C77" s="194" t="s">
        <v>323</v>
      </c>
      <c r="D77" s="198" t="s">
        <v>324</v>
      </c>
      <c r="E77" s="109">
        <v>2023</v>
      </c>
      <c r="F77" s="109" t="s">
        <v>2064</v>
      </c>
      <c r="G77" s="174" t="s">
        <v>301</v>
      </c>
      <c r="H77" s="135"/>
    </row>
    <row r="78" spans="1:12" s="32" customFormat="1" ht="48">
      <c r="A78" s="200">
        <f t="shared" si="0"/>
        <v>61</v>
      </c>
      <c r="B78" s="194" t="s">
        <v>325</v>
      </c>
      <c r="C78" s="194" t="s">
        <v>326</v>
      </c>
      <c r="D78" s="198" t="s">
        <v>327</v>
      </c>
      <c r="E78" s="109">
        <v>2023</v>
      </c>
      <c r="F78" s="109" t="s">
        <v>2065</v>
      </c>
      <c r="G78" s="174" t="s">
        <v>301</v>
      </c>
      <c r="H78" s="135"/>
    </row>
    <row r="79" spans="1:12" s="32" customFormat="1" ht="24">
      <c r="A79" s="200">
        <f t="shared" si="0"/>
        <v>62</v>
      </c>
      <c r="B79" s="194" t="s">
        <v>328</v>
      </c>
      <c r="C79" s="194" t="s">
        <v>329</v>
      </c>
      <c r="D79" s="198" t="s">
        <v>330</v>
      </c>
      <c r="E79" s="109">
        <v>2022</v>
      </c>
      <c r="F79" s="109" t="s">
        <v>2066</v>
      </c>
      <c r="G79" s="174" t="s">
        <v>301</v>
      </c>
      <c r="H79" s="135"/>
    </row>
    <row r="80" spans="1:12" s="32" customFormat="1" ht="24">
      <c r="A80" s="200">
        <f t="shared" si="0"/>
        <v>63</v>
      </c>
      <c r="B80" s="194" t="s">
        <v>331</v>
      </c>
      <c r="C80" s="194" t="s">
        <v>332</v>
      </c>
      <c r="D80" s="198" t="s">
        <v>333</v>
      </c>
      <c r="E80" s="109">
        <v>2023</v>
      </c>
      <c r="F80" s="109" t="s">
        <v>2067</v>
      </c>
      <c r="G80" s="174" t="s">
        <v>301</v>
      </c>
      <c r="H80" s="135"/>
    </row>
    <row r="81" spans="1:12" s="32" customFormat="1" ht="24">
      <c r="A81" s="200">
        <f t="shared" si="0"/>
        <v>64</v>
      </c>
      <c r="B81" s="194" t="s">
        <v>334</v>
      </c>
      <c r="C81" s="194" t="s">
        <v>335</v>
      </c>
      <c r="D81" s="198" t="s">
        <v>336</v>
      </c>
      <c r="E81" s="109">
        <v>2023</v>
      </c>
      <c r="F81" s="109" t="s">
        <v>2068</v>
      </c>
      <c r="G81" s="174" t="s">
        <v>301</v>
      </c>
      <c r="H81" s="135"/>
    </row>
    <row r="82" spans="1:12" s="32" customFormat="1" ht="36">
      <c r="A82" s="200">
        <f t="shared" si="0"/>
        <v>65</v>
      </c>
      <c r="B82" s="215" t="s">
        <v>337</v>
      </c>
      <c r="C82" s="194" t="s">
        <v>338</v>
      </c>
      <c r="D82" s="198" t="s">
        <v>339</v>
      </c>
      <c r="E82" s="109">
        <v>2023</v>
      </c>
      <c r="F82" s="109" t="s">
        <v>2069</v>
      </c>
      <c r="G82" s="174" t="s">
        <v>301</v>
      </c>
      <c r="H82" s="135"/>
    </row>
    <row r="83" spans="1:12" s="32" customFormat="1" ht="60">
      <c r="A83" s="200">
        <f t="shared" si="0"/>
        <v>66</v>
      </c>
      <c r="B83" s="215" t="s">
        <v>340</v>
      </c>
      <c r="C83" s="194" t="s">
        <v>341</v>
      </c>
      <c r="D83" s="198" t="s">
        <v>342</v>
      </c>
      <c r="E83" s="109">
        <v>2023</v>
      </c>
      <c r="F83" s="109" t="s">
        <v>2070</v>
      </c>
      <c r="G83" s="174" t="s">
        <v>301</v>
      </c>
      <c r="H83" s="135"/>
    </row>
    <row r="84" spans="1:12" s="32" customFormat="1" ht="24">
      <c r="A84" s="200">
        <f t="shared" ref="A84:A147" si="1">A83+1</f>
        <v>67</v>
      </c>
      <c r="B84" s="215" t="s">
        <v>343</v>
      </c>
      <c r="C84" s="194" t="s">
        <v>344</v>
      </c>
      <c r="D84" s="198" t="s">
        <v>345</v>
      </c>
      <c r="E84" s="109">
        <v>2023</v>
      </c>
      <c r="F84" s="109" t="s">
        <v>2071</v>
      </c>
      <c r="G84" s="174" t="s">
        <v>301</v>
      </c>
      <c r="H84" s="135"/>
    </row>
    <row r="85" spans="1:12" s="40" customFormat="1" ht="72.95" customHeight="1">
      <c r="A85" s="200">
        <f t="shared" si="1"/>
        <v>68</v>
      </c>
      <c r="B85" s="194" t="s">
        <v>2116</v>
      </c>
      <c r="C85" s="195" t="s">
        <v>346</v>
      </c>
      <c r="D85" s="195" t="s">
        <v>347</v>
      </c>
      <c r="E85" s="197">
        <v>2018</v>
      </c>
      <c r="F85" s="197" t="s">
        <v>348</v>
      </c>
      <c r="G85" s="194" t="s">
        <v>301</v>
      </c>
      <c r="H85" s="145"/>
    </row>
    <row r="86" spans="1:12" s="40" customFormat="1" ht="72.95" customHeight="1">
      <c r="A86" s="200">
        <f t="shared" si="1"/>
        <v>69</v>
      </c>
      <c r="B86" s="194" t="s">
        <v>2128</v>
      </c>
      <c r="C86" s="195" t="s">
        <v>349</v>
      </c>
      <c r="D86" s="195" t="s">
        <v>350</v>
      </c>
      <c r="E86" s="197">
        <v>2020</v>
      </c>
      <c r="F86" s="197" t="s">
        <v>351</v>
      </c>
      <c r="G86" s="194" t="s">
        <v>301</v>
      </c>
      <c r="H86" s="145"/>
    </row>
    <row r="87" spans="1:12" s="32" customFormat="1" ht="24">
      <c r="A87" s="200">
        <f t="shared" si="1"/>
        <v>70</v>
      </c>
      <c r="B87" s="194" t="s">
        <v>352</v>
      </c>
      <c r="C87" s="195" t="s">
        <v>353</v>
      </c>
      <c r="D87" s="195" t="s">
        <v>354</v>
      </c>
      <c r="E87" s="197">
        <v>2021</v>
      </c>
      <c r="F87" s="197" t="s">
        <v>355</v>
      </c>
      <c r="G87" s="174" t="s">
        <v>301</v>
      </c>
      <c r="H87" s="132"/>
    </row>
    <row r="88" spans="1:12" s="32" customFormat="1" ht="24">
      <c r="A88" s="200">
        <f t="shared" si="1"/>
        <v>71</v>
      </c>
      <c r="B88" s="194" t="s">
        <v>356</v>
      </c>
      <c r="C88" s="216" t="s">
        <v>357</v>
      </c>
      <c r="D88" s="195" t="s">
        <v>358</v>
      </c>
      <c r="E88" s="197">
        <v>2023</v>
      </c>
      <c r="F88" s="217" t="s">
        <v>359</v>
      </c>
      <c r="G88" s="174" t="s">
        <v>301</v>
      </c>
      <c r="H88" s="132"/>
    </row>
    <row r="89" spans="1:12" s="32" customFormat="1" ht="24">
      <c r="A89" s="200">
        <f t="shared" si="1"/>
        <v>72</v>
      </c>
      <c r="B89" s="194" t="s">
        <v>360</v>
      </c>
      <c r="C89" s="195" t="s">
        <v>361</v>
      </c>
      <c r="D89" s="195" t="s">
        <v>362</v>
      </c>
      <c r="E89" s="197">
        <v>2023</v>
      </c>
      <c r="F89" s="197" t="s">
        <v>363</v>
      </c>
      <c r="G89" s="174" t="s">
        <v>301</v>
      </c>
      <c r="H89" s="132"/>
    </row>
    <row r="90" spans="1:12" s="32" customFormat="1" ht="36">
      <c r="A90" s="200">
        <f t="shared" si="1"/>
        <v>73</v>
      </c>
      <c r="B90" s="194" t="s">
        <v>364</v>
      </c>
      <c r="C90" s="195" t="s">
        <v>365</v>
      </c>
      <c r="D90" s="195" t="s">
        <v>366</v>
      </c>
      <c r="E90" s="197">
        <v>2016</v>
      </c>
      <c r="F90" s="197" t="s">
        <v>367</v>
      </c>
      <c r="G90" s="174" t="s">
        <v>301</v>
      </c>
      <c r="H90" s="132"/>
    </row>
    <row r="91" spans="1:12" s="32" customFormat="1" ht="24">
      <c r="A91" s="200">
        <f t="shared" si="1"/>
        <v>74</v>
      </c>
      <c r="B91" s="194" t="s">
        <v>368</v>
      </c>
      <c r="C91" s="195" t="s">
        <v>369</v>
      </c>
      <c r="D91" s="195" t="s">
        <v>370</v>
      </c>
      <c r="E91" s="197">
        <v>2014</v>
      </c>
      <c r="F91" s="197" t="s">
        <v>371</v>
      </c>
      <c r="G91" s="174" t="s">
        <v>301</v>
      </c>
      <c r="H91" s="132"/>
    </row>
    <row r="92" spans="1:12" s="32" customFormat="1" ht="24">
      <c r="A92" s="200">
        <f t="shared" si="1"/>
        <v>75</v>
      </c>
      <c r="B92" s="194" t="s">
        <v>372</v>
      </c>
      <c r="C92" s="195" t="s">
        <v>373</v>
      </c>
      <c r="D92" s="195"/>
      <c r="E92" s="197">
        <v>1987</v>
      </c>
      <c r="F92" s="109" t="s">
        <v>2044</v>
      </c>
      <c r="G92" s="174" t="s">
        <v>301</v>
      </c>
      <c r="H92" s="132"/>
    </row>
    <row r="93" spans="1:12" s="32" customFormat="1" ht="24">
      <c r="A93" s="200">
        <f t="shared" si="1"/>
        <v>76</v>
      </c>
      <c r="B93" s="194" t="s">
        <v>374</v>
      </c>
      <c r="C93" s="195" t="s">
        <v>375</v>
      </c>
      <c r="D93" s="195" t="s">
        <v>180</v>
      </c>
      <c r="E93" s="197">
        <v>2023</v>
      </c>
      <c r="F93" s="218" t="s">
        <v>2045</v>
      </c>
      <c r="G93" s="174" t="s">
        <v>301</v>
      </c>
      <c r="H93" s="132"/>
    </row>
    <row r="94" spans="1:12" s="32" customFormat="1" ht="24">
      <c r="A94" s="200">
        <f t="shared" si="1"/>
        <v>77</v>
      </c>
      <c r="B94" s="194" t="s">
        <v>376</v>
      </c>
      <c r="C94" s="195" t="s">
        <v>377</v>
      </c>
      <c r="D94" s="195" t="s">
        <v>378</v>
      </c>
      <c r="E94" s="197">
        <v>2018</v>
      </c>
      <c r="F94" s="109" t="s">
        <v>2046</v>
      </c>
      <c r="G94" s="174" t="s">
        <v>301</v>
      </c>
      <c r="H94" s="132"/>
    </row>
    <row r="95" spans="1:12" s="27" customFormat="1" ht="24">
      <c r="A95" s="200">
        <f t="shared" si="1"/>
        <v>78</v>
      </c>
      <c r="B95" s="201" t="s">
        <v>379</v>
      </c>
      <c r="C95" s="177" t="s">
        <v>380</v>
      </c>
      <c r="D95" s="177" t="s">
        <v>381</v>
      </c>
      <c r="E95" s="182">
        <v>1996</v>
      </c>
      <c r="F95" s="182" t="s">
        <v>382</v>
      </c>
      <c r="G95" s="183" t="s">
        <v>383</v>
      </c>
      <c r="H95" s="132"/>
      <c r="I95" s="16"/>
      <c r="J95" s="16"/>
      <c r="K95" s="16"/>
      <c r="L95" s="16"/>
    </row>
    <row r="96" spans="1:12" s="16" customFormat="1" ht="24">
      <c r="A96" s="200">
        <f t="shared" si="1"/>
        <v>79</v>
      </c>
      <c r="B96" s="174" t="s">
        <v>384</v>
      </c>
      <c r="C96" s="190" t="s">
        <v>385</v>
      </c>
      <c r="D96" s="190" t="s">
        <v>386</v>
      </c>
      <c r="E96" s="191">
        <v>2008</v>
      </c>
      <c r="F96" s="182" t="s">
        <v>387</v>
      </c>
      <c r="G96" s="183" t="s">
        <v>383</v>
      </c>
      <c r="H96" s="135"/>
    </row>
    <row r="97" spans="1:12" s="16" customFormat="1" ht="24">
      <c r="A97" s="200">
        <f t="shared" si="1"/>
        <v>80</v>
      </c>
      <c r="B97" s="174" t="s">
        <v>388</v>
      </c>
      <c r="C97" s="190" t="s">
        <v>385</v>
      </c>
      <c r="D97" s="190" t="s">
        <v>386</v>
      </c>
      <c r="E97" s="191">
        <v>2014</v>
      </c>
      <c r="F97" s="182" t="s">
        <v>387</v>
      </c>
      <c r="G97" s="183" t="s">
        <v>383</v>
      </c>
      <c r="H97" s="135"/>
    </row>
    <row r="98" spans="1:12" s="16" customFormat="1" ht="60">
      <c r="A98" s="200">
        <f t="shared" si="1"/>
        <v>81</v>
      </c>
      <c r="B98" s="174" t="s">
        <v>389</v>
      </c>
      <c r="C98" s="190" t="s">
        <v>390</v>
      </c>
      <c r="D98" s="190" t="s">
        <v>391</v>
      </c>
      <c r="E98" s="191">
        <v>2017</v>
      </c>
      <c r="F98" s="191" t="s">
        <v>392</v>
      </c>
      <c r="G98" s="183" t="s">
        <v>383</v>
      </c>
      <c r="H98" s="135"/>
    </row>
    <row r="99" spans="1:12" s="16" customFormat="1" ht="24">
      <c r="A99" s="200">
        <f t="shared" si="1"/>
        <v>82</v>
      </c>
      <c r="B99" s="174" t="s">
        <v>393</v>
      </c>
      <c r="C99" s="190" t="s">
        <v>276</v>
      </c>
      <c r="D99" s="190" t="s">
        <v>394</v>
      </c>
      <c r="E99" s="191">
        <v>2018</v>
      </c>
      <c r="F99" s="191" t="s">
        <v>395</v>
      </c>
      <c r="G99" s="209" t="s">
        <v>383</v>
      </c>
      <c r="H99" s="135"/>
    </row>
    <row r="100" spans="1:12" s="16" customFormat="1" ht="24">
      <c r="A100" s="200">
        <f t="shared" si="1"/>
        <v>83</v>
      </c>
      <c r="B100" s="174" t="s">
        <v>396</v>
      </c>
      <c r="C100" s="174" t="s">
        <v>397</v>
      </c>
      <c r="D100" s="190" t="s">
        <v>398</v>
      </c>
      <c r="E100" s="191">
        <v>2018</v>
      </c>
      <c r="F100" s="191" t="s">
        <v>399</v>
      </c>
      <c r="G100" s="209" t="s">
        <v>383</v>
      </c>
      <c r="H100" s="135"/>
    </row>
    <row r="101" spans="1:12" s="16" customFormat="1" ht="24">
      <c r="A101" s="200">
        <f t="shared" si="1"/>
        <v>84</v>
      </c>
      <c r="B101" s="174" t="s">
        <v>400</v>
      </c>
      <c r="C101" s="174" t="s">
        <v>397</v>
      </c>
      <c r="D101" s="174" t="s">
        <v>401</v>
      </c>
      <c r="E101" s="191">
        <v>2019</v>
      </c>
      <c r="F101" s="191" t="s">
        <v>402</v>
      </c>
      <c r="G101" s="209" t="s">
        <v>383</v>
      </c>
      <c r="H101" s="135"/>
    </row>
    <row r="102" spans="1:12" s="16" customFormat="1" ht="24">
      <c r="A102" s="200">
        <f t="shared" si="1"/>
        <v>85</v>
      </c>
      <c r="B102" s="174" t="s">
        <v>403</v>
      </c>
      <c r="C102" s="190" t="s">
        <v>404</v>
      </c>
      <c r="D102" s="174" t="s">
        <v>401</v>
      </c>
      <c r="E102" s="191">
        <v>2020</v>
      </c>
      <c r="F102" s="191" t="s">
        <v>405</v>
      </c>
      <c r="G102" s="209" t="s">
        <v>383</v>
      </c>
      <c r="H102" s="135"/>
    </row>
    <row r="103" spans="1:12" s="16" customFormat="1" ht="24">
      <c r="A103" s="200">
        <f t="shared" si="1"/>
        <v>86</v>
      </c>
      <c r="B103" s="174" t="s">
        <v>406</v>
      </c>
      <c r="C103" s="190" t="s">
        <v>407</v>
      </c>
      <c r="D103" s="174" t="s">
        <v>408</v>
      </c>
      <c r="E103" s="191">
        <v>2022</v>
      </c>
      <c r="F103" s="191" t="s">
        <v>409</v>
      </c>
      <c r="G103" s="209" t="s">
        <v>383</v>
      </c>
      <c r="H103" s="146"/>
      <c r="I103" s="27"/>
      <c r="J103" s="27"/>
      <c r="K103" s="27"/>
      <c r="L103" s="27"/>
    </row>
    <row r="104" spans="1:12" s="16" customFormat="1" ht="24">
      <c r="A104" s="200">
        <f t="shared" si="1"/>
        <v>87</v>
      </c>
      <c r="B104" s="174" t="s">
        <v>410</v>
      </c>
      <c r="C104" s="190" t="s">
        <v>411</v>
      </c>
      <c r="D104" s="174" t="s">
        <v>15</v>
      </c>
      <c r="E104" s="191">
        <v>2012</v>
      </c>
      <c r="F104" s="191" t="s">
        <v>412</v>
      </c>
      <c r="G104" s="209" t="s">
        <v>383</v>
      </c>
      <c r="H104" s="146"/>
      <c r="I104" s="27"/>
      <c r="J104" s="27"/>
      <c r="K104" s="27"/>
      <c r="L104" s="27"/>
    </row>
    <row r="105" spans="1:12" s="16" customFormat="1" ht="24">
      <c r="A105" s="200">
        <f t="shared" si="1"/>
        <v>88</v>
      </c>
      <c r="B105" s="174" t="s">
        <v>413</v>
      </c>
      <c r="C105" s="190" t="s">
        <v>397</v>
      </c>
      <c r="D105" s="174" t="s">
        <v>414</v>
      </c>
      <c r="E105" s="191">
        <v>2013</v>
      </c>
      <c r="F105" s="191" t="s">
        <v>415</v>
      </c>
      <c r="G105" s="209" t="s">
        <v>383</v>
      </c>
      <c r="H105" s="136"/>
      <c r="I105" s="27"/>
      <c r="J105" s="27"/>
      <c r="K105" s="27"/>
      <c r="L105" s="27"/>
    </row>
    <row r="106" spans="1:12" s="27" customFormat="1" ht="24">
      <c r="A106" s="200">
        <f t="shared" si="1"/>
        <v>89</v>
      </c>
      <c r="B106" s="201" t="s">
        <v>416</v>
      </c>
      <c r="C106" s="177" t="s">
        <v>417</v>
      </c>
      <c r="D106" s="177" t="s">
        <v>418</v>
      </c>
      <c r="E106" s="182">
        <v>2009</v>
      </c>
      <c r="F106" s="182" t="s">
        <v>419</v>
      </c>
      <c r="G106" s="183" t="s">
        <v>420</v>
      </c>
      <c r="H106" s="132"/>
    </row>
    <row r="107" spans="1:12" s="27" customFormat="1" ht="24">
      <c r="A107" s="200">
        <f t="shared" si="1"/>
        <v>90</v>
      </c>
      <c r="B107" s="174" t="s">
        <v>421</v>
      </c>
      <c r="C107" s="190" t="s">
        <v>422</v>
      </c>
      <c r="D107" s="190" t="s">
        <v>423</v>
      </c>
      <c r="E107" s="191">
        <v>2005</v>
      </c>
      <c r="F107" s="219" t="s">
        <v>424</v>
      </c>
      <c r="G107" s="183" t="s">
        <v>420</v>
      </c>
      <c r="H107" s="132"/>
    </row>
    <row r="108" spans="1:12" s="27" customFormat="1" ht="60">
      <c r="A108" s="200">
        <f t="shared" si="1"/>
        <v>91</v>
      </c>
      <c r="B108" s="174" t="s">
        <v>425</v>
      </c>
      <c r="C108" s="190" t="s">
        <v>426</v>
      </c>
      <c r="D108" s="190" t="s">
        <v>427</v>
      </c>
      <c r="E108" s="191">
        <v>2019</v>
      </c>
      <c r="F108" s="212" t="s">
        <v>428</v>
      </c>
      <c r="G108" s="183" t="s">
        <v>420</v>
      </c>
      <c r="H108" s="147"/>
    </row>
    <row r="109" spans="1:12" s="27" customFormat="1" ht="24">
      <c r="A109" s="200">
        <f t="shared" si="1"/>
        <v>92</v>
      </c>
      <c r="B109" s="174" t="s">
        <v>429</v>
      </c>
      <c r="C109" s="190" t="s">
        <v>430</v>
      </c>
      <c r="D109" s="190" t="s">
        <v>431</v>
      </c>
      <c r="E109" s="191">
        <v>2015</v>
      </c>
      <c r="F109" s="212" t="s">
        <v>432</v>
      </c>
      <c r="G109" s="183" t="s">
        <v>420</v>
      </c>
      <c r="H109" s="132"/>
    </row>
    <row r="110" spans="1:12" s="27" customFormat="1" ht="36">
      <c r="A110" s="200">
        <f t="shared" si="1"/>
        <v>93</v>
      </c>
      <c r="B110" s="174" t="s">
        <v>433</v>
      </c>
      <c r="C110" s="210" t="s">
        <v>434</v>
      </c>
      <c r="D110" s="210" t="s">
        <v>435</v>
      </c>
      <c r="E110" s="191">
        <v>2018</v>
      </c>
      <c r="F110" s="191" t="s">
        <v>436</v>
      </c>
      <c r="G110" s="183" t="s">
        <v>420</v>
      </c>
      <c r="H110" s="132"/>
    </row>
    <row r="111" spans="1:12" s="27" customFormat="1" ht="48">
      <c r="A111" s="200">
        <f t="shared" si="1"/>
        <v>94</v>
      </c>
      <c r="B111" s="174" t="s">
        <v>437</v>
      </c>
      <c r="C111" s="210" t="s">
        <v>438</v>
      </c>
      <c r="D111" s="210" t="s">
        <v>435</v>
      </c>
      <c r="E111" s="191">
        <v>2018</v>
      </c>
      <c r="F111" s="191" t="s">
        <v>439</v>
      </c>
      <c r="G111" s="183" t="s">
        <v>420</v>
      </c>
      <c r="H111" s="132"/>
    </row>
    <row r="112" spans="1:12" s="27" customFormat="1" ht="48">
      <c r="A112" s="200">
        <f t="shared" si="1"/>
        <v>95</v>
      </c>
      <c r="B112" s="174" t="s">
        <v>440</v>
      </c>
      <c r="C112" s="210" t="s">
        <v>441</v>
      </c>
      <c r="D112" s="210" t="s">
        <v>435</v>
      </c>
      <c r="E112" s="191">
        <v>2018</v>
      </c>
      <c r="F112" s="191" t="s">
        <v>439</v>
      </c>
      <c r="G112" s="183" t="s">
        <v>420</v>
      </c>
      <c r="H112" s="132"/>
    </row>
    <row r="113" spans="1:8" s="27" customFormat="1" ht="36">
      <c r="A113" s="200">
        <f t="shared" si="1"/>
        <v>96</v>
      </c>
      <c r="B113" s="174" t="s">
        <v>442</v>
      </c>
      <c r="C113" s="210" t="s">
        <v>443</v>
      </c>
      <c r="D113" s="210" t="s">
        <v>435</v>
      </c>
      <c r="E113" s="191">
        <v>2018</v>
      </c>
      <c r="F113" s="191" t="s">
        <v>439</v>
      </c>
      <c r="G113" s="183" t="s">
        <v>420</v>
      </c>
      <c r="H113" s="132"/>
    </row>
    <row r="114" spans="1:8" s="27" customFormat="1" ht="24">
      <c r="A114" s="200">
        <f t="shared" si="1"/>
        <v>97</v>
      </c>
      <c r="B114" s="174" t="s">
        <v>444</v>
      </c>
      <c r="C114" s="210" t="s">
        <v>445</v>
      </c>
      <c r="D114" s="210" t="s">
        <v>435</v>
      </c>
      <c r="E114" s="191">
        <v>2018</v>
      </c>
      <c r="F114" s="191" t="s">
        <v>446</v>
      </c>
      <c r="G114" s="183" t="s">
        <v>420</v>
      </c>
      <c r="H114" s="132"/>
    </row>
    <row r="115" spans="1:8" s="27" customFormat="1" ht="24">
      <c r="A115" s="200">
        <f t="shared" si="1"/>
        <v>98</v>
      </c>
      <c r="B115" s="174" t="s">
        <v>447</v>
      </c>
      <c r="C115" s="210" t="s">
        <v>448</v>
      </c>
      <c r="D115" s="210" t="s">
        <v>449</v>
      </c>
      <c r="E115" s="191">
        <v>2018</v>
      </c>
      <c r="F115" s="191" t="s">
        <v>450</v>
      </c>
      <c r="G115" s="183" t="s">
        <v>420</v>
      </c>
      <c r="H115" s="132"/>
    </row>
    <row r="116" spans="1:8" s="27" customFormat="1" ht="36">
      <c r="A116" s="200">
        <f t="shared" si="1"/>
        <v>99</v>
      </c>
      <c r="B116" s="174" t="s">
        <v>451</v>
      </c>
      <c r="C116" s="210" t="s">
        <v>452</v>
      </c>
      <c r="D116" s="210" t="s">
        <v>449</v>
      </c>
      <c r="E116" s="191">
        <v>2018</v>
      </c>
      <c r="F116" s="191" t="s">
        <v>453</v>
      </c>
      <c r="G116" s="183" t="s">
        <v>420</v>
      </c>
      <c r="H116" s="132"/>
    </row>
    <row r="117" spans="1:8" s="27" customFormat="1" ht="36">
      <c r="A117" s="200">
        <f t="shared" si="1"/>
        <v>100</v>
      </c>
      <c r="B117" s="174" t="s">
        <v>454</v>
      </c>
      <c r="C117" s="210" t="s">
        <v>455</v>
      </c>
      <c r="D117" s="210" t="s">
        <v>449</v>
      </c>
      <c r="E117" s="191">
        <v>2018</v>
      </c>
      <c r="F117" s="191" t="s">
        <v>456</v>
      </c>
      <c r="G117" s="183" t="s">
        <v>420</v>
      </c>
      <c r="H117" s="132"/>
    </row>
    <row r="118" spans="1:8" s="27" customFormat="1" ht="24">
      <c r="A118" s="200">
        <f t="shared" si="1"/>
        <v>101</v>
      </c>
      <c r="B118" s="174" t="s">
        <v>457</v>
      </c>
      <c r="C118" s="210" t="s">
        <v>458</v>
      </c>
      <c r="D118" s="210" t="s">
        <v>449</v>
      </c>
      <c r="E118" s="191">
        <v>2018</v>
      </c>
      <c r="F118" s="191" t="s">
        <v>459</v>
      </c>
      <c r="G118" s="183" t="s">
        <v>420</v>
      </c>
      <c r="H118" s="132"/>
    </row>
    <row r="119" spans="1:8" s="27" customFormat="1" ht="24">
      <c r="A119" s="200">
        <f t="shared" si="1"/>
        <v>102</v>
      </c>
      <c r="B119" s="207" t="s">
        <v>460</v>
      </c>
      <c r="C119" s="207" t="s">
        <v>461</v>
      </c>
      <c r="D119" s="207" t="s">
        <v>462</v>
      </c>
      <c r="E119" s="181">
        <v>2012</v>
      </c>
      <c r="F119" s="181" t="s">
        <v>463</v>
      </c>
      <c r="G119" s="220" t="s">
        <v>464</v>
      </c>
      <c r="H119" s="132"/>
    </row>
    <row r="120" spans="1:8" s="27" customFormat="1" ht="24">
      <c r="A120" s="200">
        <f t="shared" si="1"/>
        <v>103</v>
      </c>
      <c r="B120" s="201" t="s">
        <v>465</v>
      </c>
      <c r="C120" s="177" t="s">
        <v>466</v>
      </c>
      <c r="D120" s="177" t="s">
        <v>467</v>
      </c>
      <c r="E120" s="182">
        <v>2012</v>
      </c>
      <c r="F120" s="182" t="s">
        <v>468</v>
      </c>
      <c r="G120" s="220" t="s">
        <v>464</v>
      </c>
      <c r="H120" s="132"/>
    </row>
    <row r="121" spans="1:8" s="27" customFormat="1" ht="24">
      <c r="A121" s="200">
        <f t="shared" si="1"/>
        <v>104</v>
      </c>
      <c r="B121" s="201" t="s">
        <v>469</v>
      </c>
      <c r="C121" s="207" t="s">
        <v>470</v>
      </c>
      <c r="D121" s="207" t="s">
        <v>471</v>
      </c>
      <c r="E121" s="181">
        <v>2012</v>
      </c>
      <c r="F121" s="181" t="s">
        <v>62</v>
      </c>
      <c r="G121" s="202" t="s">
        <v>464</v>
      </c>
      <c r="H121" s="132"/>
    </row>
    <row r="122" spans="1:8" s="27" customFormat="1" ht="24">
      <c r="A122" s="200">
        <f t="shared" si="1"/>
        <v>105</v>
      </c>
      <c r="B122" s="207" t="s">
        <v>472</v>
      </c>
      <c r="C122" s="207" t="s">
        <v>473</v>
      </c>
      <c r="D122" s="207" t="s">
        <v>474</v>
      </c>
      <c r="E122" s="181">
        <v>2009</v>
      </c>
      <c r="F122" s="181" t="s">
        <v>475</v>
      </c>
      <c r="G122" s="202" t="s">
        <v>464</v>
      </c>
      <c r="H122" s="132"/>
    </row>
    <row r="123" spans="1:8" s="27" customFormat="1" ht="24">
      <c r="A123" s="200">
        <f t="shared" si="1"/>
        <v>106</v>
      </c>
      <c r="B123" s="207" t="s">
        <v>476</v>
      </c>
      <c r="C123" s="207" t="s">
        <v>477</v>
      </c>
      <c r="D123" s="207" t="s">
        <v>478</v>
      </c>
      <c r="E123" s="181">
        <v>1995</v>
      </c>
      <c r="F123" s="181" t="s">
        <v>479</v>
      </c>
      <c r="G123" s="202" t="s">
        <v>464</v>
      </c>
      <c r="H123" s="132"/>
    </row>
    <row r="124" spans="1:8" s="27" customFormat="1" ht="24">
      <c r="A124" s="200">
        <f t="shared" si="1"/>
        <v>107</v>
      </c>
      <c r="B124" s="207" t="s">
        <v>480</v>
      </c>
      <c r="C124" s="207" t="s">
        <v>481</v>
      </c>
      <c r="D124" s="207" t="s">
        <v>482</v>
      </c>
      <c r="E124" s="181">
        <v>2012</v>
      </c>
      <c r="F124" s="181" t="s">
        <v>483</v>
      </c>
      <c r="G124" s="202" t="s">
        <v>464</v>
      </c>
      <c r="H124" s="132"/>
    </row>
    <row r="125" spans="1:8" s="27" customFormat="1" ht="24">
      <c r="A125" s="200">
        <f t="shared" si="1"/>
        <v>108</v>
      </c>
      <c r="B125" s="207" t="s">
        <v>484</v>
      </c>
      <c r="C125" s="207" t="s">
        <v>485</v>
      </c>
      <c r="D125" s="207" t="s">
        <v>486</v>
      </c>
      <c r="E125" s="181">
        <v>2001</v>
      </c>
      <c r="F125" s="181" t="s">
        <v>487</v>
      </c>
      <c r="G125" s="202" t="s">
        <v>464</v>
      </c>
      <c r="H125" s="132"/>
    </row>
    <row r="126" spans="1:8" s="27" customFormat="1">
      <c r="A126" s="200">
        <f t="shared" si="1"/>
        <v>109</v>
      </c>
      <c r="B126" s="207" t="s">
        <v>488</v>
      </c>
      <c r="C126" s="207" t="s">
        <v>489</v>
      </c>
      <c r="D126" s="207" t="s">
        <v>490</v>
      </c>
      <c r="E126" s="181">
        <v>2008</v>
      </c>
      <c r="F126" s="181" t="s">
        <v>491</v>
      </c>
      <c r="G126" s="202" t="s">
        <v>464</v>
      </c>
      <c r="H126" s="132"/>
    </row>
    <row r="127" spans="1:8" s="27" customFormat="1">
      <c r="A127" s="200">
        <f t="shared" si="1"/>
        <v>110</v>
      </c>
      <c r="B127" s="201" t="s">
        <v>492</v>
      </c>
      <c r="C127" s="201" t="s">
        <v>493</v>
      </c>
      <c r="D127" s="177" t="s">
        <v>494</v>
      </c>
      <c r="E127" s="182">
        <v>2012</v>
      </c>
      <c r="F127" s="181" t="s">
        <v>495</v>
      </c>
      <c r="G127" s="202" t="s">
        <v>464</v>
      </c>
      <c r="H127" s="132"/>
    </row>
    <row r="128" spans="1:8" s="27" customFormat="1" ht="24">
      <c r="A128" s="200">
        <f t="shared" si="1"/>
        <v>111</v>
      </c>
      <c r="B128" s="207" t="s">
        <v>496</v>
      </c>
      <c r="C128" s="207" t="s">
        <v>497</v>
      </c>
      <c r="D128" s="207" t="s">
        <v>498</v>
      </c>
      <c r="E128" s="181">
        <v>2013</v>
      </c>
      <c r="F128" s="181" t="s">
        <v>499</v>
      </c>
      <c r="G128" s="202" t="s">
        <v>464</v>
      </c>
      <c r="H128" s="132"/>
    </row>
    <row r="129" spans="1:12" s="27" customFormat="1">
      <c r="A129" s="200">
        <f t="shared" si="1"/>
        <v>112</v>
      </c>
      <c r="B129" s="207" t="s">
        <v>500</v>
      </c>
      <c r="C129" s="207" t="s">
        <v>501</v>
      </c>
      <c r="D129" s="207" t="s">
        <v>15</v>
      </c>
      <c r="E129" s="181">
        <v>2010</v>
      </c>
      <c r="F129" s="181" t="s">
        <v>502</v>
      </c>
      <c r="G129" s="202" t="s">
        <v>464</v>
      </c>
      <c r="H129" s="132"/>
    </row>
    <row r="130" spans="1:12" s="27" customFormat="1" ht="24">
      <c r="A130" s="200">
        <f t="shared" si="1"/>
        <v>113</v>
      </c>
      <c r="B130" s="201" t="s">
        <v>503</v>
      </c>
      <c r="C130" s="177" t="s">
        <v>504</v>
      </c>
      <c r="D130" s="177" t="s">
        <v>505</v>
      </c>
      <c r="E130" s="182">
        <v>1975</v>
      </c>
      <c r="F130" s="182" t="s">
        <v>506</v>
      </c>
      <c r="G130" s="202" t="s">
        <v>2042</v>
      </c>
      <c r="H130" s="132"/>
    </row>
    <row r="131" spans="1:12" s="27" customFormat="1" ht="24">
      <c r="A131" s="200">
        <f t="shared" si="1"/>
        <v>114</v>
      </c>
      <c r="B131" s="201" t="s">
        <v>507</v>
      </c>
      <c r="C131" s="177" t="s">
        <v>508</v>
      </c>
      <c r="D131" s="177" t="s">
        <v>509</v>
      </c>
      <c r="E131" s="182">
        <v>2012</v>
      </c>
      <c r="F131" s="182" t="s">
        <v>510</v>
      </c>
      <c r="G131" s="202" t="s">
        <v>464</v>
      </c>
      <c r="H131" s="132"/>
    </row>
    <row r="132" spans="1:12" s="27" customFormat="1">
      <c r="A132" s="200">
        <f t="shared" si="1"/>
        <v>115</v>
      </c>
      <c r="B132" s="207" t="s">
        <v>511</v>
      </c>
      <c r="C132" s="207" t="s">
        <v>512</v>
      </c>
      <c r="D132" s="207" t="s">
        <v>513</v>
      </c>
      <c r="E132" s="181">
        <v>2010</v>
      </c>
      <c r="F132" s="181" t="s">
        <v>514</v>
      </c>
      <c r="G132" s="202" t="s">
        <v>464</v>
      </c>
      <c r="H132" s="132"/>
      <c r="I132" s="16"/>
      <c r="J132" s="16"/>
      <c r="K132" s="16"/>
      <c r="L132" s="16"/>
    </row>
    <row r="133" spans="1:12" s="27" customFormat="1" ht="24">
      <c r="A133" s="200">
        <f t="shared" si="1"/>
        <v>116</v>
      </c>
      <c r="B133" s="201" t="s">
        <v>515</v>
      </c>
      <c r="C133" s="177" t="s">
        <v>516</v>
      </c>
      <c r="D133" s="177" t="s">
        <v>517</v>
      </c>
      <c r="E133" s="182">
        <v>2011</v>
      </c>
      <c r="F133" s="182" t="s">
        <v>518</v>
      </c>
      <c r="G133" s="202" t="s">
        <v>59</v>
      </c>
      <c r="H133" s="132"/>
      <c r="I133" s="16"/>
      <c r="J133" s="16"/>
      <c r="K133" s="16"/>
      <c r="L133" s="16"/>
    </row>
    <row r="134" spans="1:12" s="27" customFormat="1" ht="24">
      <c r="A134" s="200">
        <f t="shared" si="1"/>
        <v>117</v>
      </c>
      <c r="B134" s="221" t="s">
        <v>519</v>
      </c>
      <c r="C134" s="185" t="s">
        <v>516</v>
      </c>
      <c r="D134" s="185" t="s">
        <v>517</v>
      </c>
      <c r="E134" s="187">
        <v>2011</v>
      </c>
      <c r="F134" s="187" t="s">
        <v>518</v>
      </c>
      <c r="G134" s="202" t="s">
        <v>59</v>
      </c>
      <c r="H134" s="132"/>
    </row>
    <row r="135" spans="1:12" s="16" customFormat="1" ht="24">
      <c r="A135" s="200">
        <f t="shared" si="1"/>
        <v>118</v>
      </c>
      <c r="B135" s="201" t="s">
        <v>520</v>
      </c>
      <c r="C135" s="177" t="s">
        <v>516</v>
      </c>
      <c r="D135" s="177" t="s">
        <v>517</v>
      </c>
      <c r="E135" s="182">
        <v>2013</v>
      </c>
      <c r="F135" s="181" t="s">
        <v>518</v>
      </c>
      <c r="G135" s="202" t="s">
        <v>59</v>
      </c>
      <c r="H135" s="132"/>
      <c r="I135" s="27"/>
      <c r="J135" s="27"/>
      <c r="K135" s="27"/>
      <c r="L135" s="27"/>
    </row>
    <row r="136" spans="1:12" s="16" customFormat="1" ht="24">
      <c r="A136" s="200">
        <f t="shared" si="1"/>
        <v>119</v>
      </c>
      <c r="B136" s="177" t="s">
        <v>521</v>
      </c>
      <c r="C136" s="177" t="s">
        <v>522</v>
      </c>
      <c r="D136" s="177" t="s">
        <v>191</v>
      </c>
      <c r="E136" s="182" t="s">
        <v>523</v>
      </c>
      <c r="F136" s="160" t="s">
        <v>524</v>
      </c>
      <c r="G136" s="222" t="s">
        <v>59</v>
      </c>
      <c r="H136" s="132"/>
      <c r="I136" s="27"/>
      <c r="J136" s="27"/>
      <c r="K136" s="27"/>
      <c r="L136" s="27"/>
    </row>
    <row r="137" spans="1:12" s="27" customFormat="1" ht="24">
      <c r="A137" s="200">
        <f t="shared" si="1"/>
        <v>120</v>
      </c>
      <c r="B137" s="177" t="s">
        <v>525</v>
      </c>
      <c r="C137" s="177" t="s">
        <v>526</v>
      </c>
      <c r="D137" s="177" t="s">
        <v>527</v>
      </c>
      <c r="E137" s="182" t="s">
        <v>528</v>
      </c>
      <c r="F137" s="160" t="s">
        <v>529</v>
      </c>
      <c r="G137" s="222" t="s">
        <v>59</v>
      </c>
      <c r="H137" s="132"/>
    </row>
    <row r="138" spans="1:12" s="27" customFormat="1">
      <c r="A138" s="200">
        <f t="shared" si="1"/>
        <v>121</v>
      </c>
      <c r="B138" s="201" t="s">
        <v>530</v>
      </c>
      <c r="C138" s="177" t="s">
        <v>531</v>
      </c>
      <c r="D138" s="201" t="s">
        <v>532</v>
      </c>
      <c r="E138" s="182">
        <v>2006</v>
      </c>
      <c r="F138" s="182" t="s">
        <v>533</v>
      </c>
      <c r="G138" s="202" t="s">
        <v>59</v>
      </c>
      <c r="H138" s="132"/>
    </row>
    <row r="139" spans="1:12" s="27" customFormat="1" ht="36">
      <c r="A139" s="200">
        <f t="shared" si="1"/>
        <v>122</v>
      </c>
      <c r="B139" s="201" t="s">
        <v>534</v>
      </c>
      <c r="C139" s="223" t="s">
        <v>535</v>
      </c>
      <c r="D139" s="270" t="s">
        <v>536</v>
      </c>
      <c r="E139" s="271"/>
      <c r="F139" s="272"/>
      <c r="G139" s="202" t="s">
        <v>59</v>
      </c>
      <c r="H139" s="135"/>
    </row>
    <row r="140" spans="1:12" s="27" customFormat="1" ht="24">
      <c r="A140" s="200">
        <f t="shared" si="1"/>
        <v>123</v>
      </c>
      <c r="B140" s="174" t="s">
        <v>537</v>
      </c>
      <c r="C140" s="190" t="s">
        <v>538</v>
      </c>
      <c r="D140" s="190" t="s">
        <v>539</v>
      </c>
      <c r="E140" s="212">
        <v>2020</v>
      </c>
      <c r="F140" s="182" t="s">
        <v>540</v>
      </c>
      <c r="G140" s="188" t="s">
        <v>59</v>
      </c>
      <c r="H140" s="148"/>
    </row>
    <row r="141" spans="1:12" s="27" customFormat="1">
      <c r="A141" s="200">
        <f t="shared" si="1"/>
        <v>124</v>
      </c>
      <c r="B141" s="201" t="s">
        <v>541</v>
      </c>
      <c r="C141" s="177" t="s">
        <v>542</v>
      </c>
      <c r="D141" s="177" t="s">
        <v>543</v>
      </c>
      <c r="E141" s="182">
        <v>2002</v>
      </c>
      <c r="F141" s="182" t="s">
        <v>544</v>
      </c>
      <c r="G141" s="224" t="s">
        <v>67</v>
      </c>
      <c r="H141" s="132"/>
    </row>
    <row r="142" spans="1:12" s="27" customFormat="1" ht="24">
      <c r="A142" s="200">
        <f t="shared" si="1"/>
        <v>125</v>
      </c>
      <c r="B142" s="201" t="s">
        <v>545</v>
      </c>
      <c r="C142" s="177" t="s">
        <v>546</v>
      </c>
      <c r="D142" s="177" t="s">
        <v>547</v>
      </c>
      <c r="E142" s="182">
        <v>2003</v>
      </c>
      <c r="F142" s="182" t="s">
        <v>548</v>
      </c>
      <c r="G142" s="209" t="s">
        <v>67</v>
      </c>
      <c r="H142" s="132"/>
    </row>
    <row r="143" spans="1:12" s="27" customFormat="1" ht="24">
      <c r="A143" s="200">
        <f t="shared" si="1"/>
        <v>126</v>
      </c>
      <c r="B143" s="201" t="s">
        <v>549</v>
      </c>
      <c r="C143" s="177" t="s">
        <v>550</v>
      </c>
      <c r="D143" s="177" t="s">
        <v>551</v>
      </c>
      <c r="E143" s="182">
        <v>2005</v>
      </c>
      <c r="F143" s="182" t="s">
        <v>483</v>
      </c>
      <c r="G143" s="209" t="s">
        <v>67</v>
      </c>
      <c r="H143" s="132"/>
    </row>
    <row r="144" spans="1:12" s="27" customFormat="1" ht="24">
      <c r="A144" s="200">
        <f t="shared" si="1"/>
        <v>127</v>
      </c>
      <c r="B144" s="201" t="s">
        <v>552</v>
      </c>
      <c r="C144" s="177" t="s">
        <v>553</v>
      </c>
      <c r="D144" s="177" t="s">
        <v>554</v>
      </c>
      <c r="E144" s="182">
        <v>2007</v>
      </c>
      <c r="F144" s="182" t="s">
        <v>555</v>
      </c>
      <c r="G144" s="209" t="s">
        <v>67</v>
      </c>
      <c r="H144" s="132"/>
    </row>
    <row r="145" spans="1:12" s="27" customFormat="1" ht="36">
      <c r="A145" s="200">
        <f t="shared" si="1"/>
        <v>128</v>
      </c>
      <c r="B145" s="201" t="s">
        <v>556</v>
      </c>
      <c r="C145" s="177" t="s">
        <v>557</v>
      </c>
      <c r="D145" s="177" t="s">
        <v>558</v>
      </c>
      <c r="E145" s="182">
        <v>1997</v>
      </c>
      <c r="F145" s="182" t="s">
        <v>559</v>
      </c>
      <c r="G145" s="209" t="s">
        <v>67</v>
      </c>
      <c r="H145" s="132"/>
    </row>
    <row r="146" spans="1:12" s="27" customFormat="1" ht="24">
      <c r="A146" s="200">
        <f t="shared" si="1"/>
        <v>129</v>
      </c>
      <c r="B146" s="201" t="s">
        <v>560</v>
      </c>
      <c r="C146" s="177" t="s">
        <v>561</v>
      </c>
      <c r="D146" s="177" t="s">
        <v>386</v>
      </c>
      <c r="E146" s="182">
        <v>1998</v>
      </c>
      <c r="F146" s="182" t="s">
        <v>562</v>
      </c>
      <c r="G146" s="209" t="s">
        <v>67</v>
      </c>
      <c r="H146" s="132"/>
    </row>
    <row r="147" spans="1:12" s="27" customFormat="1">
      <c r="A147" s="200">
        <f t="shared" si="1"/>
        <v>130</v>
      </c>
      <c r="B147" s="201" t="s">
        <v>563</v>
      </c>
      <c r="C147" s="177" t="s">
        <v>564</v>
      </c>
      <c r="D147" s="177" t="s">
        <v>177</v>
      </c>
      <c r="E147" s="182">
        <v>2009</v>
      </c>
      <c r="F147" s="181" t="s">
        <v>565</v>
      </c>
      <c r="G147" s="209" t="s">
        <v>67</v>
      </c>
      <c r="H147" s="132"/>
    </row>
    <row r="148" spans="1:12" s="27" customFormat="1" ht="24">
      <c r="A148" s="200">
        <f t="shared" ref="A148:A201" si="2">A147+1</f>
        <v>131</v>
      </c>
      <c r="B148" s="201" t="s">
        <v>566</v>
      </c>
      <c r="C148" s="177" t="s">
        <v>567</v>
      </c>
      <c r="D148" s="177" t="s">
        <v>568</v>
      </c>
      <c r="E148" s="182">
        <v>1995</v>
      </c>
      <c r="F148" s="182" t="s">
        <v>569</v>
      </c>
      <c r="G148" s="209" t="s">
        <v>67</v>
      </c>
      <c r="H148" s="132"/>
    </row>
    <row r="149" spans="1:12" s="27" customFormat="1">
      <c r="A149" s="200">
        <f t="shared" si="2"/>
        <v>132</v>
      </c>
      <c r="B149" s="201" t="s">
        <v>570</v>
      </c>
      <c r="C149" s="177" t="s">
        <v>571</v>
      </c>
      <c r="D149" s="177" t="s">
        <v>572</v>
      </c>
      <c r="E149" s="182">
        <v>2009</v>
      </c>
      <c r="F149" s="182" t="s">
        <v>573</v>
      </c>
      <c r="G149" s="209" t="s">
        <v>67</v>
      </c>
      <c r="H149" s="132"/>
    </row>
    <row r="150" spans="1:12" s="27" customFormat="1">
      <c r="A150" s="200">
        <f t="shared" si="2"/>
        <v>133</v>
      </c>
      <c r="B150" s="201" t="s">
        <v>574</v>
      </c>
      <c r="C150" s="177" t="s">
        <v>575</v>
      </c>
      <c r="D150" s="177" t="s">
        <v>576</v>
      </c>
      <c r="E150" s="182">
        <v>2009</v>
      </c>
      <c r="F150" s="182" t="s">
        <v>577</v>
      </c>
      <c r="G150" s="224" t="s">
        <v>67</v>
      </c>
      <c r="H150" s="132"/>
    </row>
    <row r="151" spans="1:12" s="27" customFormat="1" ht="36">
      <c r="A151" s="200">
        <f t="shared" si="2"/>
        <v>134</v>
      </c>
      <c r="B151" s="201" t="s">
        <v>578</v>
      </c>
      <c r="C151" s="177" t="s">
        <v>579</v>
      </c>
      <c r="D151" s="177" t="s">
        <v>580</v>
      </c>
      <c r="E151" s="182">
        <v>2016</v>
      </c>
      <c r="F151" s="182" t="s">
        <v>581</v>
      </c>
      <c r="G151" s="224" t="s">
        <v>67</v>
      </c>
      <c r="H151" s="149"/>
    </row>
    <row r="152" spans="1:12" s="27" customFormat="1" ht="24">
      <c r="A152" s="200">
        <f t="shared" si="2"/>
        <v>135</v>
      </c>
      <c r="B152" s="174" t="s">
        <v>582</v>
      </c>
      <c r="C152" s="225" t="s">
        <v>583</v>
      </c>
      <c r="D152" s="210" t="s">
        <v>584</v>
      </c>
      <c r="E152" s="191">
        <v>2017</v>
      </c>
      <c r="F152" s="191" t="s">
        <v>585</v>
      </c>
      <c r="G152" s="224" t="s">
        <v>67</v>
      </c>
      <c r="H152" s="132"/>
    </row>
    <row r="153" spans="1:12" s="27" customFormat="1">
      <c r="A153" s="200">
        <f t="shared" si="2"/>
        <v>136</v>
      </c>
      <c r="B153" s="174" t="s">
        <v>586</v>
      </c>
      <c r="C153" s="225" t="s">
        <v>587</v>
      </c>
      <c r="D153" s="210" t="s">
        <v>316</v>
      </c>
      <c r="E153" s="191">
        <v>2013</v>
      </c>
      <c r="F153" s="191" t="s">
        <v>588</v>
      </c>
      <c r="G153" s="224" t="s">
        <v>67</v>
      </c>
      <c r="H153" s="132"/>
    </row>
    <row r="154" spans="1:12" s="27" customFormat="1" ht="24">
      <c r="A154" s="200">
        <f t="shared" si="2"/>
        <v>137</v>
      </c>
      <c r="B154" s="201" t="s">
        <v>589</v>
      </c>
      <c r="C154" s="177" t="s">
        <v>590</v>
      </c>
      <c r="D154" s="177" t="s">
        <v>591</v>
      </c>
      <c r="E154" s="181">
        <v>2001</v>
      </c>
      <c r="F154" s="181" t="s">
        <v>592</v>
      </c>
      <c r="G154" s="209" t="s">
        <v>593</v>
      </c>
      <c r="H154" s="132"/>
    </row>
    <row r="155" spans="1:12" s="27" customFormat="1" ht="24">
      <c r="A155" s="200">
        <f t="shared" si="2"/>
        <v>138</v>
      </c>
      <c r="B155" s="201" t="s">
        <v>594</v>
      </c>
      <c r="C155" s="177" t="s">
        <v>595</v>
      </c>
      <c r="D155" s="177" t="s">
        <v>591</v>
      </c>
      <c r="E155" s="181">
        <v>2012</v>
      </c>
      <c r="F155" s="181" t="s">
        <v>596</v>
      </c>
      <c r="G155" s="209" t="s">
        <v>593</v>
      </c>
      <c r="H155" s="132"/>
      <c r="I155" s="16"/>
      <c r="J155" s="16"/>
      <c r="K155" s="16"/>
      <c r="L155" s="16"/>
    </row>
    <row r="156" spans="1:12" s="27" customFormat="1" ht="72.75" customHeight="1">
      <c r="A156" s="200">
        <f t="shared" si="2"/>
        <v>139</v>
      </c>
      <c r="B156" s="174" t="s">
        <v>2115</v>
      </c>
      <c r="C156" s="174" t="s">
        <v>597</v>
      </c>
      <c r="D156" s="174" t="s">
        <v>598</v>
      </c>
      <c r="E156" s="193">
        <v>2016</v>
      </c>
      <c r="F156" s="193" t="s">
        <v>599</v>
      </c>
      <c r="G156" s="226" t="s">
        <v>600</v>
      </c>
      <c r="H156" s="141"/>
    </row>
    <row r="157" spans="1:12" s="27" customFormat="1" ht="24">
      <c r="A157" s="200">
        <f t="shared" si="2"/>
        <v>140</v>
      </c>
      <c r="B157" s="174" t="s">
        <v>601</v>
      </c>
      <c r="C157" s="190" t="s">
        <v>602</v>
      </c>
      <c r="D157" s="190" t="s">
        <v>603</v>
      </c>
      <c r="E157" s="191">
        <v>2017</v>
      </c>
      <c r="F157" s="191" t="s">
        <v>604</v>
      </c>
      <c r="G157" s="227" t="s">
        <v>86</v>
      </c>
      <c r="H157" s="132"/>
    </row>
    <row r="158" spans="1:12" s="16" customFormat="1" ht="24">
      <c r="A158" s="200">
        <f t="shared" si="2"/>
        <v>141</v>
      </c>
      <c r="B158" s="174" t="s">
        <v>605</v>
      </c>
      <c r="C158" s="190" t="s">
        <v>597</v>
      </c>
      <c r="D158" s="190" t="s">
        <v>19</v>
      </c>
      <c r="E158" s="191">
        <v>2015</v>
      </c>
      <c r="F158" s="191" t="s">
        <v>606</v>
      </c>
      <c r="G158" s="227" t="s">
        <v>86</v>
      </c>
      <c r="H158" s="132"/>
      <c r="I158" s="27"/>
      <c r="J158" s="27"/>
      <c r="K158" s="27"/>
      <c r="L158" s="27"/>
    </row>
    <row r="159" spans="1:12" s="27" customFormat="1" ht="36">
      <c r="A159" s="200">
        <f t="shared" si="2"/>
        <v>142</v>
      </c>
      <c r="B159" s="174" t="s">
        <v>607</v>
      </c>
      <c r="C159" s="174" t="s">
        <v>88</v>
      </c>
      <c r="D159" s="174" t="s">
        <v>89</v>
      </c>
      <c r="E159" s="193">
        <v>2016</v>
      </c>
      <c r="F159" s="193" t="s">
        <v>90</v>
      </c>
      <c r="G159" s="226" t="s">
        <v>600</v>
      </c>
      <c r="H159" s="132"/>
    </row>
    <row r="160" spans="1:12" s="27" customFormat="1" ht="24">
      <c r="A160" s="200">
        <f t="shared" si="2"/>
        <v>143</v>
      </c>
      <c r="B160" s="174" t="s">
        <v>608</v>
      </c>
      <c r="C160" s="174" t="s">
        <v>609</v>
      </c>
      <c r="D160" s="190" t="s">
        <v>610</v>
      </c>
      <c r="E160" s="191">
        <v>2016</v>
      </c>
      <c r="F160" s="191" t="s">
        <v>611</v>
      </c>
      <c r="G160" s="227" t="s">
        <v>86</v>
      </c>
      <c r="H160" s="132"/>
    </row>
    <row r="161" spans="1:12" s="27" customFormat="1" ht="24">
      <c r="A161" s="200">
        <f t="shared" si="2"/>
        <v>144</v>
      </c>
      <c r="B161" s="174" t="s">
        <v>612</v>
      </c>
      <c r="C161" s="174"/>
      <c r="D161" s="190" t="s">
        <v>613</v>
      </c>
      <c r="E161" s="191"/>
      <c r="F161" s="191" t="s">
        <v>614</v>
      </c>
      <c r="G161" s="227" t="s">
        <v>615</v>
      </c>
      <c r="H161" s="132"/>
      <c r="I161" s="13"/>
      <c r="J161" s="13"/>
      <c r="K161" s="13"/>
      <c r="L161" s="13"/>
    </row>
    <row r="162" spans="1:12" s="27" customFormat="1">
      <c r="A162" s="200">
        <f t="shared" si="2"/>
        <v>145</v>
      </c>
      <c r="B162" s="201" t="s">
        <v>616</v>
      </c>
      <c r="C162" s="177" t="s">
        <v>617</v>
      </c>
      <c r="D162" s="177" t="s">
        <v>618</v>
      </c>
      <c r="E162" s="182">
        <v>2012</v>
      </c>
      <c r="F162" s="182" t="s">
        <v>619</v>
      </c>
      <c r="G162" s="209" t="s">
        <v>86</v>
      </c>
      <c r="H162" s="135"/>
      <c r="I162" s="13"/>
      <c r="J162" s="13"/>
      <c r="K162" s="13"/>
      <c r="L162" s="13"/>
    </row>
    <row r="163" spans="1:12" s="27" customFormat="1" ht="36">
      <c r="A163" s="200">
        <f t="shared" si="2"/>
        <v>146</v>
      </c>
      <c r="B163" s="174" t="s">
        <v>620</v>
      </c>
      <c r="C163" s="228" t="s">
        <v>621</v>
      </c>
      <c r="D163" s="228" t="s">
        <v>10</v>
      </c>
      <c r="E163" s="187">
        <v>2020</v>
      </c>
      <c r="F163" s="187" t="s">
        <v>622</v>
      </c>
      <c r="G163" s="227" t="s">
        <v>615</v>
      </c>
      <c r="H163" s="135"/>
    </row>
    <row r="164" spans="1:12" s="13" customFormat="1">
      <c r="A164" s="200">
        <f t="shared" si="2"/>
        <v>147</v>
      </c>
      <c r="B164" s="172" t="s">
        <v>623</v>
      </c>
      <c r="C164" s="177" t="s">
        <v>624</v>
      </c>
      <c r="D164" s="177" t="s">
        <v>625</v>
      </c>
      <c r="E164" s="181">
        <v>2010</v>
      </c>
      <c r="F164" s="182" t="s">
        <v>626</v>
      </c>
      <c r="G164" s="183" t="s">
        <v>593</v>
      </c>
      <c r="H164" s="137"/>
      <c r="I164" s="27"/>
      <c r="J164" s="27"/>
      <c r="K164" s="27"/>
      <c r="L164" s="27"/>
    </row>
    <row r="165" spans="1:12" s="13" customFormat="1">
      <c r="A165" s="200">
        <f t="shared" si="2"/>
        <v>148</v>
      </c>
      <c r="B165" s="184" t="s">
        <v>627</v>
      </c>
      <c r="C165" s="185" t="s">
        <v>628</v>
      </c>
      <c r="D165" s="185" t="s">
        <v>629</v>
      </c>
      <c r="E165" s="186">
        <v>2017</v>
      </c>
      <c r="F165" s="187" t="s">
        <v>2048</v>
      </c>
      <c r="G165" s="188" t="s">
        <v>630</v>
      </c>
      <c r="H165" s="150"/>
      <c r="I165" s="27"/>
      <c r="J165" s="27"/>
      <c r="K165" s="27"/>
      <c r="L165" s="27"/>
    </row>
    <row r="166" spans="1:12" s="27" customFormat="1" ht="24">
      <c r="A166" s="200">
        <f t="shared" si="2"/>
        <v>149</v>
      </c>
      <c r="B166" s="221" t="s">
        <v>631</v>
      </c>
      <c r="C166" s="185" t="s">
        <v>632</v>
      </c>
      <c r="D166" s="185" t="s">
        <v>629</v>
      </c>
      <c r="E166" s="187">
        <v>2013</v>
      </c>
      <c r="F166" s="186" t="s">
        <v>633</v>
      </c>
      <c r="G166" s="188" t="s">
        <v>634</v>
      </c>
      <c r="H166" s="132"/>
    </row>
    <row r="167" spans="1:12" s="27" customFormat="1" ht="24">
      <c r="A167" s="200">
        <f t="shared" si="2"/>
        <v>150</v>
      </c>
      <c r="B167" s="174" t="s">
        <v>635</v>
      </c>
      <c r="C167" s="190" t="s">
        <v>636</v>
      </c>
      <c r="D167" s="190" t="s">
        <v>637</v>
      </c>
      <c r="E167" s="191">
        <v>2014</v>
      </c>
      <c r="F167" s="181" t="s">
        <v>638</v>
      </c>
      <c r="G167" s="202" t="s">
        <v>634</v>
      </c>
      <c r="H167" s="132"/>
    </row>
    <row r="168" spans="1:12" s="27" customFormat="1" ht="24">
      <c r="A168" s="200">
        <f t="shared" si="2"/>
        <v>151</v>
      </c>
      <c r="B168" s="174" t="s">
        <v>639</v>
      </c>
      <c r="C168" s="190" t="s">
        <v>640</v>
      </c>
      <c r="D168" s="190" t="s">
        <v>641</v>
      </c>
      <c r="E168" s="191">
        <v>2008</v>
      </c>
      <c r="F168" s="181" t="s">
        <v>642</v>
      </c>
      <c r="G168" s="202" t="s">
        <v>634</v>
      </c>
      <c r="H168" s="149"/>
    </row>
    <row r="169" spans="1:12" s="27" customFormat="1" ht="24">
      <c r="A169" s="200">
        <f t="shared" si="2"/>
        <v>152</v>
      </c>
      <c r="B169" s="174" t="s">
        <v>643</v>
      </c>
      <c r="C169" s="190" t="s">
        <v>644</v>
      </c>
      <c r="D169" s="190" t="s">
        <v>645</v>
      </c>
      <c r="E169" s="191">
        <v>2015</v>
      </c>
      <c r="F169" s="181" t="s">
        <v>646</v>
      </c>
      <c r="G169" s="202" t="s">
        <v>634</v>
      </c>
      <c r="H169" s="149"/>
    </row>
    <row r="170" spans="1:12" s="27" customFormat="1" ht="24">
      <c r="A170" s="200">
        <f t="shared" si="2"/>
        <v>153</v>
      </c>
      <c r="B170" s="174" t="s">
        <v>647</v>
      </c>
      <c r="C170" s="190" t="s">
        <v>648</v>
      </c>
      <c r="D170" s="190" t="s">
        <v>649</v>
      </c>
      <c r="E170" s="191">
        <v>1983</v>
      </c>
      <c r="F170" s="181" t="s">
        <v>650</v>
      </c>
      <c r="G170" s="202" t="s">
        <v>634</v>
      </c>
      <c r="H170" s="149"/>
    </row>
    <row r="171" spans="1:12" s="27" customFormat="1">
      <c r="A171" s="200">
        <f t="shared" si="2"/>
        <v>154</v>
      </c>
      <c r="B171" s="174" t="s">
        <v>651</v>
      </c>
      <c r="C171" s="190" t="s">
        <v>648</v>
      </c>
      <c r="D171" s="190" t="s">
        <v>652</v>
      </c>
      <c r="E171" s="191">
        <v>2016</v>
      </c>
      <c r="F171" s="181" t="s">
        <v>653</v>
      </c>
      <c r="G171" s="202" t="s">
        <v>634</v>
      </c>
      <c r="H171" s="132"/>
    </row>
    <row r="172" spans="1:12" s="27" customFormat="1">
      <c r="A172" s="200">
        <f t="shared" si="2"/>
        <v>155</v>
      </c>
      <c r="B172" s="229" t="s">
        <v>654</v>
      </c>
      <c r="C172" s="230" t="s">
        <v>655</v>
      </c>
      <c r="D172" s="230" t="s">
        <v>386</v>
      </c>
      <c r="E172" s="231">
        <v>2012</v>
      </c>
      <c r="F172" s="231" t="s">
        <v>656</v>
      </c>
      <c r="G172" s="224" t="s">
        <v>657</v>
      </c>
      <c r="H172" s="132"/>
    </row>
    <row r="173" spans="1:12" s="27" customFormat="1">
      <c r="A173" s="200">
        <f t="shared" si="2"/>
        <v>156</v>
      </c>
      <c r="B173" s="232" t="s">
        <v>658</v>
      </c>
      <c r="C173" s="233" t="s">
        <v>659</v>
      </c>
      <c r="D173" s="233" t="s">
        <v>660</v>
      </c>
      <c r="E173" s="234">
        <v>2010</v>
      </c>
      <c r="F173" s="234" t="s">
        <v>661</v>
      </c>
      <c r="G173" s="209" t="s">
        <v>657</v>
      </c>
      <c r="H173" s="132"/>
    </row>
    <row r="174" spans="1:12" s="27" customFormat="1">
      <c r="A174" s="200">
        <f t="shared" si="2"/>
        <v>157</v>
      </c>
      <c r="B174" s="201" t="s">
        <v>662</v>
      </c>
      <c r="C174" s="177" t="s">
        <v>663</v>
      </c>
      <c r="D174" s="177" t="s">
        <v>664</v>
      </c>
      <c r="E174" s="182">
        <v>2009</v>
      </c>
      <c r="F174" s="182" t="s">
        <v>665</v>
      </c>
      <c r="G174" s="209" t="s">
        <v>657</v>
      </c>
      <c r="H174" s="132"/>
    </row>
    <row r="175" spans="1:12" s="27" customFormat="1" ht="24">
      <c r="A175" s="200">
        <f t="shared" si="2"/>
        <v>158</v>
      </c>
      <c r="B175" s="201" t="s">
        <v>666</v>
      </c>
      <c r="C175" s="177" t="s">
        <v>667</v>
      </c>
      <c r="D175" s="177" t="s">
        <v>668</v>
      </c>
      <c r="E175" s="182">
        <v>1994</v>
      </c>
      <c r="F175" s="182" t="s">
        <v>669</v>
      </c>
      <c r="G175" s="202" t="s">
        <v>670</v>
      </c>
      <c r="H175" s="132"/>
    </row>
    <row r="176" spans="1:12" s="27" customFormat="1" ht="24">
      <c r="A176" s="200">
        <f t="shared" si="2"/>
        <v>159</v>
      </c>
      <c r="B176" s="201" t="s">
        <v>671</v>
      </c>
      <c r="C176" s="177" t="s">
        <v>672</v>
      </c>
      <c r="D176" s="235" t="s">
        <v>673</v>
      </c>
      <c r="E176" s="182">
        <v>1995</v>
      </c>
      <c r="F176" s="182" t="s">
        <v>674</v>
      </c>
      <c r="G176" s="209" t="s">
        <v>657</v>
      </c>
      <c r="H176" s="132"/>
    </row>
    <row r="177" spans="1:12" s="27" customFormat="1">
      <c r="A177" s="200">
        <f t="shared" si="2"/>
        <v>160</v>
      </c>
      <c r="B177" s="232" t="s">
        <v>675</v>
      </c>
      <c r="C177" s="233" t="s">
        <v>676</v>
      </c>
      <c r="D177" s="236" t="s">
        <v>677</v>
      </c>
      <c r="E177" s="234">
        <v>2012</v>
      </c>
      <c r="F177" s="234" t="s">
        <v>678</v>
      </c>
      <c r="G177" s="209" t="s">
        <v>657</v>
      </c>
      <c r="H177" s="132"/>
    </row>
    <row r="178" spans="1:12" s="27" customFormat="1" ht="36">
      <c r="A178" s="200">
        <f t="shared" si="2"/>
        <v>161</v>
      </c>
      <c r="B178" s="201" t="s">
        <v>679</v>
      </c>
      <c r="C178" s="177" t="s">
        <v>680</v>
      </c>
      <c r="D178" s="177" t="s">
        <v>681</v>
      </c>
      <c r="E178" s="182">
        <v>2010</v>
      </c>
      <c r="F178" s="182" t="s">
        <v>682</v>
      </c>
      <c r="G178" s="209" t="s">
        <v>657</v>
      </c>
      <c r="H178" s="132"/>
    </row>
    <row r="179" spans="1:12" s="27" customFormat="1">
      <c r="A179" s="200">
        <f t="shared" si="2"/>
        <v>162</v>
      </c>
      <c r="B179" s="232" t="s">
        <v>683</v>
      </c>
      <c r="C179" s="233" t="s">
        <v>684</v>
      </c>
      <c r="D179" s="233" t="s">
        <v>685</v>
      </c>
      <c r="E179" s="234">
        <v>2012</v>
      </c>
      <c r="F179" s="234" t="s">
        <v>686</v>
      </c>
      <c r="G179" s="209" t="s">
        <v>657</v>
      </c>
      <c r="H179" s="132"/>
      <c r="I179" s="12"/>
      <c r="J179" s="12"/>
      <c r="K179" s="12"/>
      <c r="L179" s="12"/>
    </row>
    <row r="180" spans="1:12" s="27" customFormat="1">
      <c r="A180" s="200">
        <f t="shared" si="2"/>
        <v>163</v>
      </c>
      <c r="B180" s="201" t="s">
        <v>687</v>
      </c>
      <c r="C180" s="177" t="s">
        <v>688</v>
      </c>
      <c r="D180" s="177" t="s">
        <v>689</v>
      </c>
      <c r="E180" s="182">
        <v>2012</v>
      </c>
      <c r="F180" s="182" t="s">
        <v>690</v>
      </c>
      <c r="G180" s="209" t="s">
        <v>657</v>
      </c>
      <c r="H180" s="132"/>
      <c r="I180" s="45"/>
      <c r="J180" s="45"/>
      <c r="K180" s="45"/>
      <c r="L180" s="45"/>
    </row>
    <row r="181" spans="1:12" s="27" customFormat="1">
      <c r="A181" s="200">
        <f t="shared" si="2"/>
        <v>164</v>
      </c>
      <c r="B181" s="201" t="s">
        <v>691</v>
      </c>
      <c r="C181" s="177" t="s">
        <v>692</v>
      </c>
      <c r="D181" s="177" t="s">
        <v>693</v>
      </c>
      <c r="E181" s="182">
        <v>1998</v>
      </c>
      <c r="F181" s="182" t="s">
        <v>694</v>
      </c>
      <c r="G181" s="209" t="s">
        <v>657</v>
      </c>
      <c r="H181" s="132"/>
      <c r="I181" s="12"/>
      <c r="J181" s="12"/>
      <c r="K181" s="12"/>
      <c r="L181" s="12"/>
    </row>
    <row r="182" spans="1:12" ht="24">
      <c r="A182" s="200">
        <f t="shared" si="2"/>
        <v>165</v>
      </c>
      <c r="B182" s="201" t="s">
        <v>695</v>
      </c>
      <c r="C182" s="177" t="s">
        <v>696</v>
      </c>
      <c r="D182" s="177" t="s">
        <v>697</v>
      </c>
      <c r="E182" s="182">
        <v>1990</v>
      </c>
      <c r="F182" s="182" t="s">
        <v>698</v>
      </c>
      <c r="G182" s="209" t="s">
        <v>657</v>
      </c>
      <c r="H182" s="132"/>
      <c r="I182" s="24"/>
      <c r="J182" s="24"/>
      <c r="K182" s="24"/>
      <c r="L182" s="24"/>
    </row>
    <row r="183" spans="1:12" s="45" customFormat="1">
      <c r="A183" s="200">
        <f t="shared" si="2"/>
        <v>166</v>
      </c>
      <c r="B183" s="232" t="s">
        <v>699</v>
      </c>
      <c r="C183" s="233" t="s">
        <v>466</v>
      </c>
      <c r="D183" s="233" t="s">
        <v>700</v>
      </c>
      <c r="E183" s="234">
        <v>2010</v>
      </c>
      <c r="F183" s="234" t="s">
        <v>701</v>
      </c>
      <c r="G183" s="209" t="s">
        <v>657</v>
      </c>
      <c r="H183" s="132"/>
      <c r="I183" s="16"/>
      <c r="J183" s="16"/>
      <c r="K183" s="16"/>
      <c r="L183" s="16"/>
    </row>
    <row r="184" spans="1:12">
      <c r="A184" s="200">
        <f t="shared" si="2"/>
        <v>167</v>
      </c>
      <c r="B184" s="201" t="s">
        <v>702</v>
      </c>
      <c r="C184" s="177" t="s">
        <v>703</v>
      </c>
      <c r="D184" s="177" t="s">
        <v>704</v>
      </c>
      <c r="E184" s="182">
        <v>1967</v>
      </c>
      <c r="F184" s="182" t="s">
        <v>705</v>
      </c>
      <c r="G184" s="209" t="s">
        <v>657</v>
      </c>
      <c r="H184" s="132"/>
      <c r="I184" s="16"/>
      <c r="J184" s="16"/>
      <c r="K184" s="16"/>
      <c r="L184" s="16"/>
    </row>
    <row r="185" spans="1:12" s="24" customFormat="1" ht="24">
      <c r="A185" s="200">
        <f t="shared" si="2"/>
        <v>168</v>
      </c>
      <c r="B185" s="201" t="s">
        <v>706</v>
      </c>
      <c r="C185" s="177" t="s">
        <v>707</v>
      </c>
      <c r="D185" s="177" t="s">
        <v>704</v>
      </c>
      <c r="E185" s="182">
        <v>2004</v>
      </c>
      <c r="F185" s="182" t="s">
        <v>708</v>
      </c>
      <c r="G185" s="209" t="s">
        <v>657</v>
      </c>
      <c r="H185" s="132"/>
      <c r="I185" s="16"/>
      <c r="J185" s="16"/>
      <c r="K185" s="16"/>
      <c r="L185" s="16"/>
    </row>
    <row r="186" spans="1:12" s="16" customFormat="1" ht="72.75" customHeight="1">
      <c r="A186" s="200">
        <f t="shared" si="2"/>
        <v>169</v>
      </c>
      <c r="B186" s="201" t="s">
        <v>2114</v>
      </c>
      <c r="C186" s="177" t="s">
        <v>709</v>
      </c>
      <c r="D186" s="177" t="s">
        <v>710</v>
      </c>
      <c r="E186" s="182">
        <v>2007</v>
      </c>
      <c r="F186" s="182" t="s">
        <v>711</v>
      </c>
      <c r="G186" s="209" t="s">
        <v>657</v>
      </c>
      <c r="H186" s="151"/>
      <c r="I186" s="13"/>
      <c r="J186" s="13"/>
      <c r="K186" s="13"/>
      <c r="L186" s="13"/>
    </row>
    <row r="187" spans="1:12" s="16" customFormat="1" ht="24">
      <c r="A187" s="200">
        <f t="shared" si="2"/>
        <v>170</v>
      </c>
      <c r="B187" s="201" t="s">
        <v>712</v>
      </c>
      <c r="C187" s="177" t="s">
        <v>713</v>
      </c>
      <c r="D187" s="177" t="s">
        <v>714</v>
      </c>
      <c r="E187" s="182">
        <v>2002</v>
      </c>
      <c r="F187" s="182" t="s">
        <v>715</v>
      </c>
      <c r="G187" s="209" t="s">
        <v>657</v>
      </c>
      <c r="H187" s="152"/>
      <c r="I187" s="13"/>
      <c r="J187" s="13"/>
      <c r="K187" s="13"/>
      <c r="L187" s="13"/>
    </row>
    <row r="188" spans="1:12" s="16" customFormat="1" ht="36">
      <c r="A188" s="200">
        <f t="shared" si="2"/>
        <v>171</v>
      </c>
      <c r="B188" s="201" t="s">
        <v>716</v>
      </c>
      <c r="C188" s="177" t="s">
        <v>713</v>
      </c>
      <c r="D188" s="177" t="s">
        <v>714</v>
      </c>
      <c r="E188" s="182">
        <v>2008</v>
      </c>
      <c r="F188" s="182" t="s">
        <v>715</v>
      </c>
      <c r="G188" s="209" t="s">
        <v>657</v>
      </c>
      <c r="H188" s="152"/>
    </row>
    <row r="189" spans="1:12" s="13" customFormat="1">
      <c r="A189" s="200">
        <f t="shared" si="2"/>
        <v>172</v>
      </c>
      <c r="B189" s="201" t="s">
        <v>717</v>
      </c>
      <c r="C189" s="177" t="s">
        <v>718</v>
      </c>
      <c r="D189" s="177" t="s">
        <v>719</v>
      </c>
      <c r="E189" s="182">
        <v>2007</v>
      </c>
      <c r="F189" s="181" t="s">
        <v>720</v>
      </c>
      <c r="G189" s="209" t="s">
        <v>657</v>
      </c>
      <c r="H189" s="153"/>
      <c r="I189" s="16"/>
      <c r="J189" s="16"/>
      <c r="K189" s="16"/>
      <c r="L189" s="16"/>
    </row>
    <row r="190" spans="1:12" s="13" customFormat="1">
      <c r="A190" s="200">
        <f t="shared" si="2"/>
        <v>173</v>
      </c>
      <c r="B190" s="201" t="s">
        <v>721</v>
      </c>
      <c r="C190" s="177" t="s">
        <v>722</v>
      </c>
      <c r="D190" s="177" t="s">
        <v>89</v>
      </c>
      <c r="E190" s="182">
        <v>2011</v>
      </c>
      <c r="F190" s="182" t="s">
        <v>723</v>
      </c>
      <c r="G190" s="209" t="s">
        <v>657</v>
      </c>
      <c r="H190" s="135"/>
      <c r="I190" s="16"/>
      <c r="J190" s="16"/>
      <c r="K190" s="16"/>
      <c r="L190" s="16"/>
    </row>
    <row r="191" spans="1:12" s="16" customFormat="1" ht="24">
      <c r="A191" s="200">
        <f t="shared" si="2"/>
        <v>174</v>
      </c>
      <c r="B191" s="174" t="s">
        <v>724</v>
      </c>
      <c r="C191" s="190" t="s">
        <v>725</v>
      </c>
      <c r="D191" s="190" t="s">
        <v>726</v>
      </c>
      <c r="E191" s="191">
        <v>2019</v>
      </c>
      <c r="F191" s="182" t="s">
        <v>727</v>
      </c>
      <c r="G191" s="183" t="s">
        <v>657</v>
      </c>
      <c r="H191" s="136"/>
    </row>
    <row r="192" spans="1:12" s="16" customFormat="1" ht="72.75" customHeight="1">
      <c r="A192" s="200">
        <f t="shared" si="2"/>
        <v>175</v>
      </c>
      <c r="B192" s="174" t="s">
        <v>2113</v>
      </c>
      <c r="C192" s="190" t="s">
        <v>728</v>
      </c>
      <c r="D192" s="190" t="s">
        <v>729</v>
      </c>
      <c r="E192" s="191">
        <v>2019</v>
      </c>
      <c r="F192" s="182" t="s">
        <v>730</v>
      </c>
      <c r="G192" s="183" t="s">
        <v>657</v>
      </c>
      <c r="H192" s="154"/>
    </row>
    <row r="193" spans="1:12" s="16" customFormat="1">
      <c r="A193" s="200">
        <f t="shared" si="2"/>
        <v>176</v>
      </c>
      <c r="B193" s="174" t="s">
        <v>731</v>
      </c>
      <c r="C193" s="190" t="s">
        <v>732</v>
      </c>
      <c r="D193" s="190" t="s">
        <v>241</v>
      </c>
      <c r="E193" s="191">
        <v>2017</v>
      </c>
      <c r="F193" s="182" t="s">
        <v>733</v>
      </c>
      <c r="G193" s="183" t="s">
        <v>657</v>
      </c>
      <c r="H193" s="135"/>
    </row>
    <row r="194" spans="1:12" s="16" customFormat="1" ht="24">
      <c r="A194" s="200">
        <f t="shared" si="2"/>
        <v>177</v>
      </c>
      <c r="B194" s="174" t="s">
        <v>734</v>
      </c>
      <c r="C194" s="190" t="s">
        <v>735</v>
      </c>
      <c r="D194" s="190" t="s">
        <v>333</v>
      </c>
      <c r="E194" s="191">
        <v>2017</v>
      </c>
      <c r="F194" s="182" t="s">
        <v>736</v>
      </c>
      <c r="G194" s="183" t="s">
        <v>657</v>
      </c>
      <c r="H194" s="135"/>
    </row>
    <row r="195" spans="1:12" s="16" customFormat="1">
      <c r="A195" s="200">
        <f t="shared" si="2"/>
        <v>178</v>
      </c>
      <c r="B195" s="174" t="s">
        <v>737</v>
      </c>
      <c r="C195" s="190" t="s">
        <v>738</v>
      </c>
      <c r="D195" s="164" t="s">
        <v>598</v>
      </c>
      <c r="E195" s="191">
        <v>2021</v>
      </c>
      <c r="F195" s="182" t="s">
        <v>739</v>
      </c>
      <c r="G195" s="183" t="s">
        <v>657</v>
      </c>
      <c r="H195" s="135"/>
    </row>
    <row r="196" spans="1:12" s="16" customFormat="1">
      <c r="A196" s="200">
        <f t="shared" si="2"/>
        <v>179</v>
      </c>
      <c r="B196" s="174" t="s">
        <v>740</v>
      </c>
      <c r="C196" s="190" t="s">
        <v>741</v>
      </c>
      <c r="D196" s="190" t="s">
        <v>729</v>
      </c>
      <c r="E196" s="191">
        <v>2021</v>
      </c>
      <c r="F196" s="182" t="s">
        <v>742</v>
      </c>
      <c r="G196" s="183" t="s">
        <v>657</v>
      </c>
      <c r="H196" s="135"/>
    </row>
    <row r="197" spans="1:12" s="16" customFormat="1">
      <c r="A197" s="200">
        <f t="shared" si="2"/>
        <v>180</v>
      </c>
      <c r="B197" s="189" t="s">
        <v>743</v>
      </c>
      <c r="C197" s="190" t="s">
        <v>735</v>
      </c>
      <c r="D197" s="190" t="s">
        <v>744</v>
      </c>
      <c r="E197" s="191">
        <v>2020</v>
      </c>
      <c r="F197" s="182" t="s">
        <v>745</v>
      </c>
      <c r="G197" s="183" t="s">
        <v>657</v>
      </c>
      <c r="H197" s="135"/>
      <c r="I197" s="13"/>
      <c r="J197" s="13"/>
      <c r="K197" s="13"/>
      <c r="L197" s="13"/>
    </row>
    <row r="198" spans="1:12" s="32" customFormat="1">
      <c r="A198" s="200">
        <f t="shared" si="2"/>
        <v>181</v>
      </c>
      <c r="B198" s="174" t="s">
        <v>746</v>
      </c>
      <c r="C198" s="174" t="s">
        <v>747</v>
      </c>
      <c r="D198" s="174" t="s">
        <v>748</v>
      </c>
      <c r="E198" s="191">
        <v>2023</v>
      </c>
      <c r="F198" s="191" t="s">
        <v>2072</v>
      </c>
      <c r="G198" s="174" t="s">
        <v>749</v>
      </c>
      <c r="H198" s="135"/>
    </row>
    <row r="199" spans="1:12" s="32" customFormat="1">
      <c r="A199" s="200">
        <f t="shared" si="2"/>
        <v>182</v>
      </c>
      <c r="B199" s="174" t="s">
        <v>750</v>
      </c>
      <c r="C199" s="192" t="s">
        <v>751</v>
      </c>
      <c r="D199" s="192" t="s">
        <v>490</v>
      </c>
      <c r="E199" s="193">
        <v>2022</v>
      </c>
      <c r="F199" s="193" t="s">
        <v>752</v>
      </c>
      <c r="G199" s="174" t="s">
        <v>753</v>
      </c>
      <c r="H199" s="135"/>
    </row>
    <row r="200" spans="1:12" s="32" customFormat="1" ht="24">
      <c r="A200" s="200">
        <f t="shared" si="2"/>
        <v>183</v>
      </c>
      <c r="B200" s="174" t="s">
        <v>754</v>
      </c>
      <c r="C200" s="192" t="s">
        <v>755</v>
      </c>
      <c r="D200" s="192" t="s">
        <v>756</v>
      </c>
      <c r="E200" s="193">
        <v>2022</v>
      </c>
      <c r="F200" s="191" t="s">
        <v>2049</v>
      </c>
      <c r="G200" s="174" t="s">
        <v>753</v>
      </c>
      <c r="H200" s="135"/>
    </row>
    <row r="201" spans="1:12" s="32" customFormat="1">
      <c r="A201" s="200">
        <f t="shared" si="2"/>
        <v>184</v>
      </c>
      <c r="B201" s="174" t="s">
        <v>757</v>
      </c>
      <c r="C201" s="174" t="s">
        <v>758</v>
      </c>
      <c r="D201" s="174" t="s">
        <v>759</v>
      </c>
      <c r="E201" s="191">
        <v>2007</v>
      </c>
      <c r="F201" s="191" t="s">
        <v>2073</v>
      </c>
      <c r="G201" s="174" t="s">
        <v>760</v>
      </c>
      <c r="H201" s="135"/>
    </row>
    <row r="202" spans="1:12" s="16" customFormat="1">
      <c r="A202" s="112"/>
      <c r="B202" s="13"/>
      <c r="C202" s="14"/>
      <c r="D202" s="14"/>
      <c r="E202" s="15"/>
      <c r="G202" s="17"/>
      <c r="H202" s="155"/>
      <c r="I202" s="13"/>
      <c r="J202" s="13"/>
      <c r="K202" s="13"/>
      <c r="L202" s="13"/>
    </row>
    <row r="203" spans="1:12" s="16" customFormat="1">
      <c r="A203" s="112"/>
      <c r="B203" s="13"/>
      <c r="C203" s="14"/>
      <c r="D203" s="14"/>
      <c r="E203" s="15"/>
      <c r="G203" s="17"/>
      <c r="H203" s="155"/>
      <c r="I203" s="13"/>
      <c r="J203" s="13"/>
      <c r="K203" s="13"/>
      <c r="L203" s="13"/>
    </row>
    <row r="204" spans="1:12" s="16" customFormat="1">
      <c r="A204" s="112"/>
      <c r="B204" s="13"/>
      <c r="C204" s="14"/>
      <c r="D204" s="14"/>
      <c r="E204" s="15"/>
      <c r="G204" s="17"/>
      <c r="H204" s="155"/>
      <c r="I204" s="13"/>
      <c r="J204" s="13"/>
      <c r="K204" s="13"/>
      <c r="L204" s="13"/>
    </row>
    <row r="205" spans="1:12" s="16" customFormat="1">
      <c r="A205" s="112"/>
      <c r="B205" s="13"/>
      <c r="C205" s="14"/>
      <c r="D205" s="14"/>
      <c r="E205" s="15"/>
      <c r="G205" s="17"/>
      <c r="H205" s="155"/>
      <c r="I205" s="13"/>
      <c r="J205" s="13"/>
      <c r="K205" s="13"/>
      <c r="L205" s="13"/>
    </row>
    <row r="206" spans="1:12" s="16" customFormat="1">
      <c r="A206" s="112"/>
      <c r="B206" s="13"/>
      <c r="C206" s="14"/>
      <c r="D206" s="14"/>
      <c r="E206" s="15"/>
      <c r="G206" s="17"/>
      <c r="H206" s="155"/>
      <c r="I206" s="13"/>
      <c r="J206" s="13"/>
      <c r="K206" s="13"/>
      <c r="L206" s="13"/>
    </row>
    <row r="207" spans="1:12" s="13" customFormat="1" ht="14.25">
      <c r="A207" s="273" t="s">
        <v>761</v>
      </c>
      <c r="B207" s="273"/>
      <c r="C207" s="273"/>
      <c r="D207" s="273"/>
      <c r="E207" s="273"/>
      <c r="F207" s="273"/>
      <c r="G207" s="273"/>
      <c r="H207" s="156"/>
    </row>
    <row r="208" spans="1:12" s="13" customFormat="1">
      <c r="A208" s="113"/>
      <c r="C208" s="14"/>
      <c r="D208" s="14"/>
      <c r="E208" s="15"/>
      <c r="F208" s="16"/>
      <c r="G208" s="17"/>
      <c r="H208" s="156"/>
      <c r="I208" s="16"/>
      <c r="J208" s="16"/>
      <c r="K208" s="16"/>
      <c r="L208" s="16"/>
    </row>
    <row r="209" spans="1:12" s="13" customFormat="1" ht="24">
      <c r="A209" s="110" t="s">
        <v>0</v>
      </c>
      <c r="B209" s="18" t="s">
        <v>1</v>
      </c>
      <c r="C209" s="19" t="s">
        <v>2</v>
      </c>
      <c r="D209" s="19" t="s">
        <v>3</v>
      </c>
      <c r="E209" s="20" t="s">
        <v>4</v>
      </c>
      <c r="F209" s="21" t="s">
        <v>5</v>
      </c>
      <c r="G209" s="22" t="s">
        <v>6</v>
      </c>
      <c r="H209" s="23" t="s">
        <v>7</v>
      </c>
      <c r="I209" s="16"/>
      <c r="J209" s="16"/>
      <c r="K209" s="16"/>
      <c r="L209" s="16"/>
    </row>
    <row r="210" spans="1:12" s="13" customFormat="1" ht="36">
      <c r="A210" s="237">
        <v>1</v>
      </c>
      <c r="B210" s="141" t="s">
        <v>762</v>
      </c>
      <c r="C210" s="177" t="s">
        <v>763</v>
      </c>
      <c r="D210" s="177" t="s">
        <v>191</v>
      </c>
      <c r="E210" s="182">
        <v>2022</v>
      </c>
      <c r="F210" s="160" t="s">
        <v>764</v>
      </c>
      <c r="G210" s="223" t="s">
        <v>765</v>
      </c>
      <c r="H210" s="135"/>
    </row>
    <row r="211" spans="1:12" s="16" customFormat="1" ht="48">
      <c r="A211" s="200">
        <f>A210+1</f>
        <v>2</v>
      </c>
      <c r="B211" s="207" t="s">
        <v>766</v>
      </c>
      <c r="C211" s="177" t="s">
        <v>767</v>
      </c>
      <c r="D211" s="177" t="s">
        <v>225</v>
      </c>
      <c r="E211" s="182">
        <v>2012</v>
      </c>
      <c r="F211" s="181" t="s">
        <v>768</v>
      </c>
      <c r="G211" s="207" t="s">
        <v>769</v>
      </c>
      <c r="H211" s="135"/>
      <c r="I211" s="13"/>
      <c r="J211" s="13"/>
      <c r="K211" s="13"/>
      <c r="L211" s="13"/>
    </row>
    <row r="212" spans="1:12" s="16" customFormat="1" ht="24">
      <c r="A212" s="200">
        <f t="shared" ref="A212:A275" si="3">A211+1</f>
        <v>3</v>
      </c>
      <c r="B212" s="201" t="s">
        <v>770</v>
      </c>
      <c r="C212" s="177"/>
      <c r="D212" s="177" t="s">
        <v>771</v>
      </c>
      <c r="E212" s="181">
        <v>2014</v>
      </c>
      <c r="F212" s="182" t="s">
        <v>772</v>
      </c>
      <c r="G212" s="174" t="s">
        <v>185</v>
      </c>
      <c r="H212" s="137"/>
      <c r="I212" s="13"/>
      <c r="J212" s="13"/>
      <c r="K212" s="13"/>
      <c r="L212" s="13"/>
    </row>
    <row r="213" spans="1:12" s="13" customFormat="1" ht="24">
      <c r="A213" s="200">
        <f t="shared" si="3"/>
        <v>4</v>
      </c>
      <c r="B213" s="201" t="s">
        <v>773</v>
      </c>
      <c r="C213" s="177" t="s">
        <v>774</v>
      </c>
      <c r="D213" s="177" t="s">
        <v>775</v>
      </c>
      <c r="E213" s="181">
        <v>2018</v>
      </c>
      <c r="F213" s="182" t="s">
        <v>776</v>
      </c>
      <c r="G213" s="174" t="s">
        <v>185</v>
      </c>
      <c r="H213" s="137"/>
    </row>
    <row r="214" spans="1:12" s="13" customFormat="1" ht="72.75" customHeight="1">
      <c r="A214" s="200">
        <f t="shared" si="3"/>
        <v>5</v>
      </c>
      <c r="B214" s="174" t="s">
        <v>2112</v>
      </c>
      <c r="C214" s="210" t="s">
        <v>777</v>
      </c>
      <c r="D214" s="210" t="s">
        <v>191</v>
      </c>
      <c r="E214" s="191">
        <v>2019</v>
      </c>
      <c r="F214" s="137"/>
      <c r="G214" s="174" t="s">
        <v>185</v>
      </c>
      <c r="H214" s="157"/>
    </row>
    <row r="215" spans="1:12" s="13" customFormat="1" ht="24">
      <c r="A215" s="200">
        <f t="shared" si="3"/>
        <v>6</v>
      </c>
      <c r="B215" s="174" t="s">
        <v>778</v>
      </c>
      <c r="C215" s="210" t="s">
        <v>779</v>
      </c>
      <c r="D215" s="210" t="s">
        <v>156</v>
      </c>
      <c r="E215" s="191">
        <v>2021</v>
      </c>
      <c r="F215" s="191" t="s">
        <v>780</v>
      </c>
      <c r="G215" s="174" t="s">
        <v>185</v>
      </c>
      <c r="H215" s="137"/>
    </row>
    <row r="216" spans="1:12" s="13" customFormat="1" ht="24">
      <c r="A216" s="200">
        <f t="shared" si="3"/>
        <v>7</v>
      </c>
      <c r="B216" s="174" t="s">
        <v>781</v>
      </c>
      <c r="C216" s="210" t="s">
        <v>782</v>
      </c>
      <c r="D216" s="210" t="s">
        <v>156</v>
      </c>
      <c r="E216" s="191">
        <v>2021</v>
      </c>
      <c r="F216" s="191" t="s">
        <v>783</v>
      </c>
      <c r="G216" s="174" t="s">
        <v>185</v>
      </c>
      <c r="H216" s="137"/>
      <c r="I216" s="16"/>
      <c r="J216" s="16"/>
      <c r="K216" s="16"/>
      <c r="L216" s="16"/>
    </row>
    <row r="217" spans="1:12" s="13" customFormat="1" ht="60">
      <c r="A217" s="200">
        <f t="shared" si="3"/>
        <v>8</v>
      </c>
      <c r="B217" s="174" t="s">
        <v>784</v>
      </c>
      <c r="C217" s="210" t="s">
        <v>785</v>
      </c>
      <c r="D217" s="210" t="s">
        <v>191</v>
      </c>
      <c r="E217" s="191">
        <v>2020</v>
      </c>
      <c r="F217" s="193" t="s">
        <v>786</v>
      </c>
      <c r="G217" s="174" t="s">
        <v>185</v>
      </c>
      <c r="H217" s="137"/>
    </row>
    <row r="218" spans="1:12" s="47" customFormat="1" ht="72.95" customHeight="1">
      <c r="A218" s="200">
        <f t="shared" si="3"/>
        <v>9</v>
      </c>
      <c r="B218" s="174" t="s">
        <v>2111</v>
      </c>
      <c r="C218" s="174" t="s">
        <v>787</v>
      </c>
      <c r="D218" s="174" t="s">
        <v>788</v>
      </c>
      <c r="E218" s="191">
        <v>2021</v>
      </c>
      <c r="F218" s="191" t="s">
        <v>789</v>
      </c>
      <c r="G218" s="174" t="s">
        <v>185</v>
      </c>
      <c r="H218" s="158"/>
    </row>
    <row r="219" spans="1:12" s="47" customFormat="1" ht="60">
      <c r="A219" s="200">
        <f t="shared" si="3"/>
        <v>10</v>
      </c>
      <c r="B219" s="174" t="s">
        <v>790</v>
      </c>
      <c r="C219" s="174" t="s">
        <v>791</v>
      </c>
      <c r="D219" s="174" t="s">
        <v>195</v>
      </c>
      <c r="E219" s="191">
        <v>2020</v>
      </c>
      <c r="F219" s="191" t="s">
        <v>792</v>
      </c>
      <c r="G219" s="174" t="s">
        <v>185</v>
      </c>
      <c r="H219" s="135"/>
    </row>
    <row r="220" spans="1:12" s="13" customFormat="1" ht="24">
      <c r="A220" s="200">
        <f t="shared" si="3"/>
        <v>11</v>
      </c>
      <c r="B220" s="201" t="s">
        <v>793</v>
      </c>
      <c r="C220" s="177" t="s">
        <v>794</v>
      </c>
      <c r="D220" s="177" t="s">
        <v>191</v>
      </c>
      <c r="E220" s="181">
        <v>2012</v>
      </c>
      <c r="F220" s="182" t="s">
        <v>795</v>
      </c>
      <c r="G220" s="220" t="s">
        <v>796</v>
      </c>
      <c r="H220" s="135"/>
    </row>
    <row r="221" spans="1:12" s="16" customFormat="1" ht="24">
      <c r="A221" s="200">
        <f t="shared" si="3"/>
        <v>12</v>
      </c>
      <c r="B221" s="207" t="s">
        <v>797</v>
      </c>
      <c r="C221" s="177" t="s">
        <v>798</v>
      </c>
      <c r="D221" s="177" t="s">
        <v>191</v>
      </c>
      <c r="E221" s="181">
        <v>2010</v>
      </c>
      <c r="F221" s="181" t="s">
        <v>799</v>
      </c>
      <c r="G221" s="220" t="s">
        <v>796</v>
      </c>
      <c r="H221" s="135"/>
    </row>
    <row r="222" spans="1:12" s="13" customFormat="1" ht="24">
      <c r="A222" s="200">
        <f t="shared" si="3"/>
        <v>13</v>
      </c>
      <c r="B222" s="201" t="s">
        <v>800</v>
      </c>
      <c r="C222" s="177" t="s">
        <v>801</v>
      </c>
      <c r="D222" s="177" t="s">
        <v>191</v>
      </c>
      <c r="E222" s="181">
        <v>2009</v>
      </c>
      <c r="F222" s="182" t="s">
        <v>802</v>
      </c>
      <c r="G222" s="220" t="s">
        <v>796</v>
      </c>
      <c r="H222" s="132"/>
    </row>
    <row r="223" spans="1:12" s="13" customFormat="1" ht="36">
      <c r="A223" s="200">
        <f t="shared" si="3"/>
        <v>14</v>
      </c>
      <c r="B223" s="201" t="s">
        <v>803</v>
      </c>
      <c r="C223" s="177" t="s">
        <v>804</v>
      </c>
      <c r="D223" s="177" t="s">
        <v>805</v>
      </c>
      <c r="E223" s="182">
        <v>2017</v>
      </c>
      <c r="F223" s="182" t="s">
        <v>806</v>
      </c>
      <c r="G223" s="183" t="s">
        <v>807</v>
      </c>
      <c r="H223" s="137"/>
    </row>
    <row r="224" spans="1:12" s="16" customFormat="1" ht="36">
      <c r="A224" s="200">
        <f t="shared" si="3"/>
        <v>15</v>
      </c>
      <c r="B224" s="201" t="s">
        <v>136</v>
      </c>
      <c r="C224" s="177" t="s">
        <v>137</v>
      </c>
      <c r="D224" s="177" t="s">
        <v>138</v>
      </c>
      <c r="E224" s="182">
        <v>2016</v>
      </c>
      <c r="F224" s="182" t="s">
        <v>139</v>
      </c>
      <c r="G224" s="183" t="s">
        <v>808</v>
      </c>
      <c r="H224" s="137"/>
      <c r="I224" s="13"/>
      <c r="J224" s="13"/>
      <c r="K224" s="13"/>
      <c r="L224" s="13"/>
    </row>
    <row r="225" spans="1:12" s="13" customFormat="1" ht="36">
      <c r="A225" s="200">
        <f t="shared" si="3"/>
        <v>16</v>
      </c>
      <c r="B225" s="201" t="s">
        <v>809</v>
      </c>
      <c r="C225" s="201" t="s">
        <v>810</v>
      </c>
      <c r="D225" s="177" t="s">
        <v>771</v>
      </c>
      <c r="E225" s="182">
        <v>2007</v>
      </c>
      <c r="F225" s="182" t="s">
        <v>811</v>
      </c>
      <c r="G225" s="220" t="s">
        <v>812</v>
      </c>
      <c r="H225" s="135"/>
    </row>
    <row r="226" spans="1:12" s="13" customFormat="1" ht="36">
      <c r="A226" s="200">
        <f t="shared" si="3"/>
        <v>17</v>
      </c>
      <c r="B226" s="201" t="s">
        <v>813</v>
      </c>
      <c r="C226" s="177" t="s">
        <v>814</v>
      </c>
      <c r="D226" s="177" t="s">
        <v>815</v>
      </c>
      <c r="E226" s="182">
        <v>2009</v>
      </c>
      <c r="F226" s="182" t="s">
        <v>816</v>
      </c>
      <c r="G226" s="220" t="s">
        <v>812</v>
      </c>
      <c r="H226" s="137"/>
    </row>
    <row r="227" spans="1:12" s="13" customFormat="1" ht="24">
      <c r="A227" s="200">
        <f t="shared" si="3"/>
        <v>18</v>
      </c>
      <c r="B227" s="207" t="s">
        <v>817</v>
      </c>
      <c r="C227" s="207" t="s">
        <v>160</v>
      </c>
      <c r="D227" s="207" t="s">
        <v>161</v>
      </c>
      <c r="E227" s="181">
        <v>2012</v>
      </c>
      <c r="F227" s="181" t="s">
        <v>162</v>
      </c>
      <c r="G227" s="220" t="s">
        <v>818</v>
      </c>
      <c r="H227" s="137"/>
      <c r="I227" s="12"/>
      <c r="J227" s="12"/>
      <c r="K227" s="12"/>
      <c r="L227" s="12"/>
    </row>
    <row r="228" spans="1:12" s="32" customFormat="1" ht="36">
      <c r="A228" s="200">
        <f t="shared" si="3"/>
        <v>19</v>
      </c>
      <c r="B228" s="194" t="s">
        <v>821</v>
      </c>
      <c r="C228" s="195" t="s">
        <v>822</v>
      </c>
      <c r="D228" s="196" t="s">
        <v>823</v>
      </c>
      <c r="E228" s="197">
        <v>2019</v>
      </c>
      <c r="F228" s="197" t="s">
        <v>824</v>
      </c>
      <c r="G228" s="174" t="s">
        <v>171</v>
      </c>
      <c r="H228" s="137"/>
    </row>
    <row r="229" spans="1:12" ht="24">
      <c r="A229" s="200">
        <f t="shared" si="3"/>
        <v>20</v>
      </c>
      <c r="B229" s="201" t="s">
        <v>825</v>
      </c>
      <c r="C229" s="177" t="s">
        <v>826</v>
      </c>
      <c r="D229" s="177" t="s">
        <v>195</v>
      </c>
      <c r="E229" s="182">
        <v>2005</v>
      </c>
      <c r="F229" s="182" t="s">
        <v>827</v>
      </c>
      <c r="G229" s="183" t="s">
        <v>144</v>
      </c>
      <c r="H229" s="137"/>
    </row>
    <row r="230" spans="1:12" ht="24">
      <c r="A230" s="200">
        <f t="shared" si="3"/>
        <v>21</v>
      </c>
      <c r="B230" s="201" t="s">
        <v>828</v>
      </c>
      <c r="C230" s="177" t="s">
        <v>142</v>
      </c>
      <c r="D230" s="177" t="s">
        <v>93</v>
      </c>
      <c r="E230" s="182">
        <v>2016</v>
      </c>
      <c r="F230" s="182" t="s">
        <v>143</v>
      </c>
      <c r="G230" s="183" t="s">
        <v>144</v>
      </c>
      <c r="H230" s="137"/>
    </row>
    <row r="231" spans="1:12" ht="24">
      <c r="A231" s="200">
        <f t="shared" si="3"/>
        <v>22</v>
      </c>
      <c r="B231" s="201" t="s">
        <v>829</v>
      </c>
      <c r="C231" s="177" t="s">
        <v>767</v>
      </c>
      <c r="D231" s="177" t="s">
        <v>166</v>
      </c>
      <c r="E231" s="182">
        <v>2017</v>
      </c>
      <c r="F231" s="182" t="s">
        <v>830</v>
      </c>
      <c r="G231" s="220" t="s">
        <v>831</v>
      </c>
      <c r="H231" s="137"/>
    </row>
    <row r="232" spans="1:12" ht="24">
      <c r="A232" s="200">
        <f t="shared" si="3"/>
        <v>23</v>
      </c>
      <c r="B232" s="201" t="s">
        <v>224</v>
      </c>
      <c r="C232" s="177"/>
      <c r="D232" s="177" t="s">
        <v>225</v>
      </c>
      <c r="E232" s="182">
        <v>2012</v>
      </c>
      <c r="F232" s="181" t="s">
        <v>226</v>
      </c>
      <c r="G232" s="220" t="s">
        <v>831</v>
      </c>
      <c r="H232" s="137"/>
      <c r="I232" s="13"/>
      <c r="J232" s="13"/>
      <c r="K232" s="13"/>
      <c r="L232" s="13"/>
    </row>
    <row r="233" spans="1:12" s="13" customFormat="1" ht="108">
      <c r="A233" s="200">
        <f t="shared" si="3"/>
        <v>24</v>
      </c>
      <c r="B233" s="238" t="s">
        <v>832</v>
      </c>
      <c r="C233" s="210" t="s">
        <v>833</v>
      </c>
      <c r="D233" s="210" t="s">
        <v>195</v>
      </c>
      <c r="E233" s="191">
        <v>2021</v>
      </c>
      <c r="F233" s="191" t="s">
        <v>834</v>
      </c>
      <c r="G233" s="183" t="s">
        <v>192</v>
      </c>
      <c r="H233" s="152"/>
    </row>
    <row r="234" spans="1:12" s="13" customFormat="1" ht="36">
      <c r="A234" s="200">
        <f t="shared" si="3"/>
        <v>25</v>
      </c>
      <c r="B234" s="174" t="s">
        <v>835</v>
      </c>
      <c r="C234" s="210" t="s">
        <v>836</v>
      </c>
      <c r="D234" s="210" t="s">
        <v>837</v>
      </c>
      <c r="E234" s="191">
        <v>2021</v>
      </c>
      <c r="F234" s="191" t="s">
        <v>838</v>
      </c>
      <c r="G234" s="183" t="s">
        <v>192</v>
      </c>
      <c r="H234" s="152"/>
    </row>
    <row r="235" spans="1:12" s="13" customFormat="1" ht="24">
      <c r="A235" s="200">
        <f t="shared" si="3"/>
        <v>26</v>
      </c>
      <c r="B235" s="174" t="s">
        <v>839</v>
      </c>
      <c r="C235" s="210" t="s">
        <v>840</v>
      </c>
      <c r="D235" s="210" t="s">
        <v>89</v>
      </c>
      <c r="E235" s="191">
        <v>2021</v>
      </c>
      <c r="F235" s="191" t="s">
        <v>841</v>
      </c>
      <c r="G235" s="183" t="s">
        <v>192</v>
      </c>
      <c r="H235" s="152"/>
    </row>
    <row r="236" spans="1:12" s="13" customFormat="1" ht="24">
      <c r="A236" s="200">
        <f t="shared" si="3"/>
        <v>27</v>
      </c>
      <c r="B236" s="174" t="s">
        <v>842</v>
      </c>
      <c r="C236" s="210" t="s">
        <v>843</v>
      </c>
      <c r="D236" s="210" t="s">
        <v>223</v>
      </c>
      <c r="E236" s="191">
        <v>2021</v>
      </c>
      <c r="F236" s="191" t="s">
        <v>844</v>
      </c>
      <c r="G236" s="183" t="s">
        <v>192</v>
      </c>
      <c r="H236" s="152"/>
    </row>
    <row r="237" spans="1:12" s="13" customFormat="1" ht="36">
      <c r="A237" s="200">
        <f t="shared" si="3"/>
        <v>28</v>
      </c>
      <c r="B237" s="238" t="s">
        <v>845</v>
      </c>
      <c r="C237" s="210" t="s">
        <v>846</v>
      </c>
      <c r="D237" s="210" t="s">
        <v>195</v>
      </c>
      <c r="E237" s="191">
        <v>2021</v>
      </c>
      <c r="F237" s="191" t="s">
        <v>847</v>
      </c>
      <c r="G237" s="183" t="s">
        <v>192</v>
      </c>
      <c r="H237" s="152"/>
    </row>
    <row r="238" spans="1:12" s="13" customFormat="1" ht="24">
      <c r="A238" s="200">
        <f t="shared" si="3"/>
        <v>29</v>
      </c>
      <c r="B238" s="33" t="s">
        <v>848</v>
      </c>
      <c r="C238" s="210" t="s">
        <v>849</v>
      </c>
      <c r="D238" s="210" t="s">
        <v>195</v>
      </c>
      <c r="E238" s="191">
        <v>2018</v>
      </c>
      <c r="F238" s="191" t="s">
        <v>850</v>
      </c>
      <c r="G238" s="183" t="s">
        <v>192</v>
      </c>
      <c r="H238" s="152"/>
    </row>
    <row r="239" spans="1:12" s="13" customFormat="1" ht="24">
      <c r="A239" s="200">
        <f t="shared" si="3"/>
        <v>30</v>
      </c>
      <c r="B239" s="33" t="s">
        <v>851</v>
      </c>
      <c r="C239" s="210" t="s">
        <v>849</v>
      </c>
      <c r="D239" s="210" t="s">
        <v>195</v>
      </c>
      <c r="E239" s="191">
        <v>2016</v>
      </c>
      <c r="F239" s="191" t="s">
        <v>850</v>
      </c>
      <c r="G239" s="183" t="s">
        <v>192</v>
      </c>
      <c r="H239" s="152"/>
    </row>
    <row r="240" spans="1:12" s="13" customFormat="1" ht="24">
      <c r="A240" s="200">
        <f t="shared" si="3"/>
        <v>31</v>
      </c>
      <c r="B240" s="33" t="s">
        <v>852</v>
      </c>
      <c r="C240" s="210" t="s">
        <v>849</v>
      </c>
      <c r="D240" s="210" t="s">
        <v>195</v>
      </c>
      <c r="E240" s="191">
        <v>2017</v>
      </c>
      <c r="F240" s="191" t="s">
        <v>850</v>
      </c>
      <c r="G240" s="183" t="s">
        <v>192</v>
      </c>
      <c r="H240" s="152"/>
    </row>
    <row r="241" spans="1:12" s="13" customFormat="1" ht="24">
      <c r="A241" s="200">
        <f t="shared" si="3"/>
        <v>32</v>
      </c>
      <c r="B241" s="33" t="s">
        <v>853</v>
      </c>
      <c r="C241" s="210" t="s">
        <v>854</v>
      </c>
      <c r="D241" s="210" t="s">
        <v>89</v>
      </c>
      <c r="E241" s="191">
        <v>2021</v>
      </c>
      <c r="F241" s="191" t="s">
        <v>855</v>
      </c>
      <c r="G241" s="183" t="s">
        <v>192</v>
      </c>
      <c r="H241" s="152"/>
    </row>
    <row r="242" spans="1:12" s="13" customFormat="1" ht="24">
      <c r="A242" s="200">
        <f t="shared" si="3"/>
        <v>33</v>
      </c>
      <c r="B242" s="33" t="s">
        <v>856</v>
      </c>
      <c r="C242" s="210" t="s">
        <v>857</v>
      </c>
      <c r="D242" s="210" t="s">
        <v>89</v>
      </c>
      <c r="E242" s="191">
        <v>2021</v>
      </c>
      <c r="F242" s="191" t="s">
        <v>858</v>
      </c>
      <c r="G242" s="183" t="s">
        <v>192</v>
      </c>
      <c r="H242" s="152"/>
    </row>
    <row r="243" spans="1:12" s="13" customFormat="1" ht="24">
      <c r="A243" s="200">
        <f t="shared" si="3"/>
        <v>34</v>
      </c>
      <c r="B243" s="174" t="s">
        <v>859</v>
      </c>
      <c r="C243" s="190" t="s">
        <v>860</v>
      </c>
      <c r="D243" s="190" t="s">
        <v>861</v>
      </c>
      <c r="E243" s="191">
        <v>2017</v>
      </c>
      <c r="F243" s="182" t="s">
        <v>862</v>
      </c>
      <c r="G243" s="183" t="s">
        <v>45</v>
      </c>
      <c r="H243" s="152"/>
    </row>
    <row r="244" spans="1:12" s="13" customFormat="1" ht="24">
      <c r="A244" s="200">
        <f t="shared" si="3"/>
        <v>35</v>
      </c>
      <c r="B244" s="174" t="s">
        <v>863</v>
      </c>
      <c r="C244" s="190" t="s">
        <v>864</v>
      </c>
      <c r="D244" s="190" t="s">
        <v>865</v>
      </c>
      <c r="E244" s="191">
        <v>2019</v>
      </c>
      <c r="F244" s="212" t="s">
        <v>866</v>
      </c>
      <c r="G244" s="183" t="s">
        <v>45</v>
      </c>
      <c r="H244" s="152"/>
    </row>
    <row r="245" spans="1:12" s="13" customFormat="1" ht="24">
      <c r="A245" s="200">
        <f t="shared" si="3"/>
        <v>36</v>
      </c>
      <c r="B245" s="239" t="s">
        <v>867</v>
      </c>
      <c r="C245" s="240" t="s">
        <v>868</v>
      </c>
      <c r="D245" s="240" t="s">
        <v>869</v>
      </c>
      <c r="E245" s="241">
        <v>2019</v>
      </c>
      <c r="F245" s="212" t="s">
        <v>870</v>
      </c>
      <c r="G245" s="183" t="s">
        <v>45</v>
      </c>
      <c r="H245" s="152"/>
    </row>
    <row r="246" spans="1:12" s="13" customFormat="1" ht="24">
      <c r="A246" s="200">
        <f t="shared" si="3"/>
        <v>37</v>
      </c>
      <c r="B246" s="174" t="s">
        <v>871</v>
      </c>
      <c r="C246" s="190" t="s">
        <v>872</v>
      </c>
      <c r="D246" s="190" t="s">
        <v>277</v>
      </c>
      <c r="E246" s="191">
        <v>2022</v>
      </c>
      <c r="F246" s="214" t="s">
        <v>873</v>
      </c>
      <c r="G246" s="183" t="s">
        <v>874</v>
      </c>
      <c r="H246" s="143"/>
    </row>
    <row r="247" spans="1:12" s="13" customFormat="1" ht="24">
      <c r="A247" s="200">
        <f t="shared" si="3"/>
        <v>38</v>
      </c>
      <c r="B247" s="174" t="s">
        <v>875</v>
      </c>
      <c r="C247" s="190" t="s">
        <v>876</v>
      </c>
      <c r="D247" s="190" t="s">
        <v>277</v>
      </c>
      <c r="E247" s="191">
        <v>2022</v>
      </c>
      <c r="F247" s="214" t="s">
        <v>877</v>
      </c>
      <c r="G247" s="183" t="s">
        <v>874</v>
      </c>
      <c r="H247" s="143"/>
    </row>
    <row r="248" spans="1:12" s="13" customFormat="1" ht="48">
      <c r="A248" s="200">
        <f t="shared" si="3"/>
        <v>39</v>
      </c>
      <c r="B248" s="174" t="s">
        <v>878</v>
      </c>
      <c r="C248" s="190" t="s">
        <v>879</v>
      </c>
      <c r="D248" s="192" t="s">
        <v>880</v>
      </c>
      <c r="E248" s="191">
        <v>2022</v>
      </c>
      <c r="F248" s="214" t="s">
        <v>881</v>
      </c>
      <c r="G248" s="183" t="s">
        <v>874</v>
      </c>
      <c r="H248" s="152"/>
    </row>
    <row r="249" spans="1:12" s="13" customFormat="1" ht="36">
      <c r="A249" s="200">
        <f t="shared" si="3"/>
        <v>40</v>
      </c>
      <c r="B249" s="174" t="s">
        <v>882</v>
      </c>
      <c r="C249" s="190" t="s">
        <v>883</v>
      </c>
      <c r="D249" s="190" t="s">
        <v>884</v>
      </c>
      <c r="E249" s="191">
        <v>2022</v>
      </c>
      <c r="F249" s="214" t="s">
        <v>885</v>
      </c>
      <c r="G249" s="183" t="s">
        <v>874</v>
      </c>
      <c r="H249" s="152"/>
    </row>
    <row r="250" spans="1:12" s="13" customFormat="1" ht="36">
      <c r="A250" s="200">
        <f t="shared" si="3"/>
        <v>41</v>
      </c>
      <c r="B250" s="174" t="s">
        <v>886</v>
      </c>
      <c r="C250" s="190" t="s">
        <v>887</v>
      </c>
      <c r="D250" s="190" t="s">
        <v>283</v>
      </c>
      <c r="E250" s="191">
        <v>2022</v>
      </c>
      <c r="F250" s="214" t="s">
        <v>888</v>
      </c>
      <c r="G250" s="183" t="s">
        <v>874</v>
      </c>
      <c r="H250" s="152"/>
    </row>
    <row r="251" spans="1:12" s="13" customFormat="1" ht="24">
      <c r="A251" s="200">
        <f t="shared" si="3"/>
        <v>42</v>
      </c>
      <c r="B251" s="174" t="s">
        <v>889</v>
      </c>
      <c r="C251" s="190" t="s">
        <v>890</v>
      </c>
      <c r="D251" s="190" t="s">
        <v>891</v>
      </c>
      <c r="E251" s="191">
        <v>2022</v>
      </c>
      <c r="F251" s="214" t="s">
        <v>892</v>
      </c>
      <c r="G251" s="183" t="s">
        <v>874</v>
      </c>
      <c r="H251" s="152"/>
    </row>
    <row r="252" spans="1:12" s="13" customFormat="1" ht="36">
      <c r="A252" s="200">
        <f t="shared" si="3"/>
        <v>43</v>
      </c>
      <c r="B252" s="174" t="s">
        <v>893</v>
      </c>
      <c r="C252" s="190" t="s">
        <v>894</v>
      </c>
      <c r="D252" s="190" t="s">
        <v>895</v>
      </c>
      <c r="E252" s="191">
        <v>2022</v>
      </c>
      <c r="F252" s="212" t="s">
        <v>896</v>
      </c>
      <c r="G252" s="183" t="s">
        <v>874</v>
      </c>
      <c r="H252" s="152"/>
      <c r="I252" s="16"/>
      <c r="J252" s="16"/>
      <c r="K252" s="16"/>
      <c r="L252" s="16"/>
    </row>
    <row r="253" spans="1:12" s="32" customFormat="1" ht="72.95" customHeight="1">
      <c r="A253" s="200">
        <f t="shared" si="3"/>
        <v>44</v>
      </c>
      <c r="B253" s="194" t="s">
        <v>2110</v>
      </c>
      <c r="C253" s="198" t="s">
        <v>897</v>
      </c>
      <c r="D253" s="198" t="s">
        <v>350</v>
      </c>
      <c r="E253" s="199">
        <v>2023</v>
      </c>
      <c r="F253" s="152"/>
      <c r="G253" s="174" t="s">
        <v>301</v>
      </c>
      <c r="H253" s="138"/>
    </row>
    <row r="254" spans="1:12" s="32" customFormat="1" ht="24">
      <c r="A254" s="200">
        <f t="shared" si="3"/>
        <v>45</v>
      </c>
      <c r="B254" s="215" t="s">
        <v>898</v>
      </c>
      <c r="C254" s="194" t="s">
        <v>899</v>
      </c>
      <c r="D254" s="198" t="s">
        <v>900</v>
      </c>
      <c r="E254" s="109">
        <v>2023</v>
      </c>
      <c r="F254" s="109" t="s">
        <v>2074</v>
      </c>
      <c r="G254" s="174" t="s">
        <v>301</v>
      </c>
      <c r="H254" s="135"/>
    </row>
    <row r="255" spans="1:12" s="32" customFormat="1" ht="36">
      <c r="A255" s="200">
        <f t="shared" si="3"/>
        <v>46</v>
      </c>
      <c r="B255" s="194" t="s">
        <v>901</v>
      </c>
      <c r="C255" s="174" t="s">
        <v>902</v>
      </c>
      <c r="D255" s="198" t="s">
        <v>370</v>
      </c>
      <c r="E255" s="109">
        <v>2023</v>
      </c>
      <c r="F255" s="109" t="s">
        <v>2075</v>
      </c>
      <c r="G255" s="174" t="s">
        <v>301</v>
      </c>
      <c r="H255" s="135"/>
    </row>
    <row r="256" spans="1:12" s="32" customFormat="1" ht="48">
      <c r="A256" s="200">
        <f t="shared" si="3"/>
        <v>47</v>
      </c>
      <c r="B256" s="194" t="s">
        <v>903</v>
      </c>
      <c r="C256" s="198" t="s">
        <v>904</v>
      </c>
      <c r="D256" s="198" t="s">
        <v>905</v>
      </c>
      <c r="E256" s="109">
        <v>2023</v>
      </c>
      <c r="F256" s="109" t="s">
        <v>2076</v>
      </c>
      <c r="G256" s="174" t="s">
        <v>301</v>
      </c>
      <c r="H256" s="135"/>
    </row>
    <row r="257" spans="1:12" s="32" customFormat="1" ht="36">
      <c r="A257" s="200">
        <f t="shared" si="3"/>
        <v>48</v>
      </c>
      <c r="B257" s="194" t="s">
        <v>906</v>
      </c>
      <c r="C257" s="174" t="s">
        <v>907</v>
      </c>
      <c r="D257" s="198" t="s">
        <v>281</v>
      </c>
      <c r="E257" s="109">
        <v>2023</v>
      </c>
      <c r="F257" s="109" t="s">
        <v>2077</v>
      </c>
      <c r="G257" s="174" t="s">
        <v>301</v>
      </c>
      <c r="H257" s="135"/>
    </row>
    <row r="258" spans="1:12" s="32" customFormat="1" ht="24">
      <c r="A258" s="200">
        <f t="shared" si="3"/>
        <v>49</v>
      </c>
      <c r="B258" s="194" t="s">
        <v>908</v>
      </c>
      <c r="C258" s="198" t="s">
        <v>909</v>
      </c>
      <c r="D258" s="198" t="s">
        <v>618</v>
      </c>
      <c r="E258" s="242">
        <v>2021</v>
      </c>
      <c r="F258" s="242" t="s">
        <v>2078</v>
      </c>
      <c r="G258" s="174" t="s">
        <v>301</v>
      </c>
      <c r="H258" s="135"/>
    </row>
    <row r="259" spans="1:12" s="32" customFormat="1" ht="24">
      <c r="A259" s="200">
        <f t="shared" si="3"/>
        <v>50</v>
      </c>
      <c r="B259" s="194" t="s">
        <v>910</v>
      </c>
      <c r="C259" s="198" t="s">
        <v>911</v>
      </c>
      <c r="D259" s="198" t="s">
        <v>912</v>
      </c>
      <c r="E259" s="109">
        <v>2023</v>
      </c>
      <c r="F259" s="109" t="s">
        <v>2079</v>
      </c>
      <c r="G259" s="174" t="s">
        <v>301</v>
      </c>
      <c r="H259" s="135"/>
    </row>
    <row r="260" spans="1:12" s="32" customFormat="1" ht="24">
      <c r="A260" s="200">
        <f t="shared" si="3"/>
        <v>51</v>
      </c>
      <c r="B260" s="194" t="s">
        <v>913</v>
      </c>
      <c r="C260" s="198" t="s">
        <v>914</v>
      </c>
      <c r="D260" s="198" t="s">
        <v>912</v>
      </c>
      <c r="E260" s="109">
        <v>2023</v>
      </c>
      <c r="F260" s="109" t="s">
        <v>2080</v>
      </c>
      <c r="G260" s="174" t="s">
        <v>301</v>
      </c>
      <c r="H260" s="135"/>
    </row>
    <row r="261" spans="1:12" s="32" customFormat="1" ht="72.95" customHeight="1">
      <c r="A261" s="200">
        <f t="shared" si="3"/>
        <v>52</v>
      </c>
      <c r="B261" s="194" t="s">
        <v>2129</v>
      </c>
      <c r="C261" s="195" t="s">
        <v>915</v>
      </c>
      <c r="D261" s="195" t="s">
        <v>350</v>
      </c>
      <c r="E261" s="197">
        <v>2022</v>
      </c>
      <c r="F261" s="197" t="s">
        <v>916</v>
      </c>
      <c r="G261" s="174" t="s">
        <v>301</v>
      </c>
      <c r="H261" s="159"/>
    </row>
    <row r="262" spans="1:12" s="32" customFormat="1" ht="72.95" customHeight="1">
      <c r="A262" s="200">
        <f t="shared" si="3"/>
        <v>53</v>
      </c>
      <c r="B262" s="194" t="s">
        <v>2109</v>
      </c>
      <c r="C262" s="195" t="s">
        <v>917</v>
      </c>
      <c r="D262" s="195" t="s">
        <v>350</v>
      </c>
      <c r="E262" s="197">
        <v>2015</v>
      </c>
      <c r="F262" s="197" t="s">
        <v>916</v>
      </c>
      <c r="G262" s="174" t="s">
        <v>301</v>
      </c>
      <c r="H262" s="159"/>
    </row>
    <row r="263" spans="1:12" s="16" customFormat="1" ht="24">
      <c r="A263" s="200">
        <f t="shared" si="3"/>
        <v>54</v>
      </c>
      <c r="B263" s="201" t="s">
        <v>918</v>
      </c>
      <c r="C263" s="177" t="s">
        <v>919</v>
      </c>
      <c r="D263" s="177" t="s">
        <v>920</v>
      </c>
      <c r="E263" s="182">
        <v>1987</v>
      </c>
      <c r="F263" s="182" t="s">
        <v>921</v>
      </c>
      <c r="G263" s="183" t="s">
        <v>383</v>
      </c>
      <c r="H263" s="135"/>
      <c r="I263" s="27"/>
      <c r="J263" s="27"/>
      <c r="K263" s="27"/>
      <c r="L263" s="27"/>
    </row>
    <row r="264" spans="1:12" s="16" customFormat="1" ht="24">
      <c r="A264" s="200">
        <f t="shared" si="3"/>
        <v>55</v>
      </c>
      <c r="B264" s="201" t="s">
        <v>922</v>
      </c>
      <c r="C264" s="177" t="s">
        <v>923</v>
      </c>
      <c r="D264" s="177" t="s">
        <v>924</v>
      </c>
      <c r="E264" s="182">
        <v>1999</v>
      </c>
      <c r="F264" s="181" t="s">
        <v>925</v>
      </c>
      <c r="G264" s="183" t="s">
        <v>383</v>
      </c>
      <c r="H264" s="135"/>
      <c r="I264" s="13"/>
      <c r="J264" s="13"/>
      <c r="K264" s="13"/>
      <c r="L264" s="13"/>
    </row>
    <row r="265" spans="1:12" s="27" customFormat="1" ht="24">
      <c r="A265" s="200">
        <f t="shared" si="3"/>
        <v>56</v>
      </c>
      <c r="B265" s="201" t="s">
        <v>926</v>
      </c>
      <c r="C265" s="177" t="s">
        <v>927</v>
      </c>
      <c r="D265" s="177" t="s">
        <v>649</v>
      </c>
      <c r="E265" s="182">
        <v>2002</v>
      </c>
      <c r="F265" s="182" t="s">
        <v>928</v>
      </c>
      <c r="G265" s="183" t="s">
        <v>383</v>
      </c>
      <c r="H265" s="135"/>
      <c r="I265" s="13"/>
      <c r="J265" s="13"/>
      <c r="K265" s="13"/>
      <c r="L265" s="13"/>
    </row>
    <row r="266" spans="1:12" s="27" customFormat="1" ht="24">
      <c r="A266" s="200">
        <f t="shared" si="3"/>
        <v>57</v>
      </c>
      <c r="B266" s="201" t="s">
        <v>929</v>
      </c>
      <c r="C266" s="177" t="s">
        <v>930</v>
      </c>
      <c r="D266" s="177" t="s">
        <v>931</v>
      </c>
      <c r="E266" s="182">
        <v>2008</v>
      </c>
      <c r="F266" s="182" t="s">
        <v>932</v>
      </c>
      <c r="G266" s="183" t="s">
        <v>383</v>
      </c>
      <c r="H266" s="137"/>
      <c r="I266" s="16"/>
      <c r="J266" s="16"/>
      <c r="K266" s="16"/>
      <c r="L266" s="16"/>
    </row>
    <row r="267" spans="1:12" s="13" customFormat="1" ht="24">
      <c r="A267" s="200">
        <f t="shared" si="3"/>
        <v>58</v>
      </c>
      <c r="B267" s="174" t="s">
        <v>933</v>
      </c>
      <c r="C267" s="210" t="s">
        <v>934</v>
      </c>
      <c r="D267" s="210" t="s">
        <v>935</v>
      </c>
      <c r="E267" s="191">
        <v>2020</v>
      </c>
      <c r="F267" s="182" t="s">
        <v>424</v>
      </c>
      <c r="G267" s="183" t="s">
        <v>420</v>
      </c>
      <c r="H267" s="137"/>
    </row>
    <row r="268" spans="1:12" s="13" customFormat="1" ht="24">
      <c r="A268" s="200">
        <f t="shared" si="3"/>
        <v>59</v>
      </c>
      <c r="B268" s="174" t="s">
        <v>936</v>
      </c>
      <c r="C268" s="210" t="s">
        <v>934</v>
      </c>
      <c r="D268" s="210" t="s">
        <v>935</v>
      </c>
      <c r="E268" s="191">
        <v>2016</v>
      </c>
      <c r="F268" s="182" t="s">
        <v>937</v>
      </c>
      <c r="G268" s="183" t="s">
        <v>420</v>
      </c>
      <c r="H268" s="137"/>
      <c r="I268" s="27"/>
      <c r="J268" s="27"/>
      <c r="K268" s="27"/>
      <c r="L268" s="27"/>
    </row>
    <row r="269" spans="1:12" s="16" customFormat="1" ht="36">
      <c r="A269" s="200">
        <f t="shared" si="3"/>
        <v>60</v>
      </c>
      <c r="B269" s="207" t="s">
        <v>938</v>
      </c>
      <c r="C269" s="207" t="s">
        <v>939</v>
      </c>
      <c r="D269" s="207" t="s">
        <v>161</v>
      </c>
      <c r="E269" s="181">
        <v>2007</v>
      </c>
      <c r="F269" s="181" t="s">
        <v>940</v>
      </c>
      <c r="G269" s="183" t="s">
        <v>941</v>
      </c>
      <c r="H269" s="137"/>
      <c r="I269" s="27"/>
      <c r="J269" s="27"/>
      <c r="K269" s="27"/>
      <c r="L269" s="27"/>
    </row>
    <row r="270" spans="1:12" s="13" customFormat="1" ht="36">
      <c r="A270" s="200">
        <f t="shared" si="3"/>
        <v>61</v>
      </c>
      <c r="B270" s="177" t="s">
        <v>942</v>
      </c>
      <c r="C270" s="274" t="s">
        <v>943</v>
      </c>
      <c r="D270" s="274"/>
      <c r="E270" s="274"/>
      <c r="F270" s="160" t="s">
        <v>944</v>
      </c>
      <c r="G270" s="177" t="s">
        <v>945</v>
      </c>
      <c r="H270" s="132"/>
      <c r="I270" s="27"/>
      <c r="J270" s="27"/>
      <c r="K270" s="27"/>
      <c r="L270" s="27"/>
    </row>
    <row r="271" spans="1:12" s="27" customFormat="1" ht="24">
      <c r="A271" s="200">
        <f t="shared" si="3"/>
        <v>62</v>
      </c>
      <c r="B271" s="177" t="s">
        <v>946</v>
      </c>
      <c r="C271" s="177" t="s">
        <v>947</v>
      </c>
      <c r="D271" s="177" t="s">
        <v>116</v>
      </c>
      <c r="E271" s="182" t="s">
        <v>948</v>
      </c>
      <c r="F271" s="160" t="s">
        <v>162</v>
      </c>
      <c r="G271" s="223" t="s">
        <v>59</v>
      </c>
      <c r="H271" s="137"/>
    </row>
    <row r="272" spans="1:12" s="27" customFormat="1" ht="24">
      <c r="A272" s="200">
        <f t="shared" si="3"/>
        <v>63</v>
      </c>
      <c r="B272" s="174" t="s">
        <v>949</v>
      </c>
      <c r="C272" s="174" t="s">
        <v>526</v>
      </c>
      <c r="D272" s="174" t="s">
        <v>490</v>
      </c>
      <c r="E272" s="193">
        <v>2017</v>
      </c>
      <c r="F272" s="193" t="s">
        <v>162</v>
      </c>
      <c r="G272" s="220" t="s">
        <v>950</v>
      </c>
      <c r="H272" s="135"/>
      <c r="I272" s="16"/>
      <c r="J272" s="16"/>
      <c r="K272" s="16"/>
      <c r="L272" s="16"/>
    </row>
    <row r="273" spans="1:12" s="27" customFormat="1" ht="24">
      <c r="A273" s="200">
        <f t="shared" si="3"/>
        <v>64</v>
      </c>
      <c r="B273" s="174" t="s">
        <v>951</v>
      </c>
      <c r="C273" s="174" t="s">
        <v>952</v>
      </c>
      <c r="D273" s="174" t="s">
        <v>490</v>
      </c>
      <c r="E273" s="193">
        <v>2020</v>
      </c>
      <c r="F273" s="191" t="s">
        <v>540</v>
      </c>
      <c r="G273" s="220" t="s">
        <v>950</v>
      </c>
      <c r="H273" s="135"/>
      <c r="I273" s="16"/>
      <c r="J273" s="16"/>
      <c r="K273" s="16"/>
      <c r="L273" s="16"/>
    </row>
    <row r="274" spans="1:12" s="27" customFormat="1" ht="36">
      <c r="A274" s="200">
        <f t="shared" si="3"/>
        <v>65</v>
      </c>
      <c r="B274" s="174" t="s">
        <v>953</v>
      </c>
      <c r="C274" s="177" t="s">
        <v>954</v>
      </c>
      <c r="D274" s="177" t="s">
        <v>704</v>
      </c>
      <c r="E274" s="182">
        <v>2012</v>
      </c>
      <c r="F274" s="182" t="s">
        <v>955</v>
      </c>
      <c r="G274" s="174" t="s">
        <v>956</v>
      </c>
      <c r="H274" s="135"/>
      <c r="I274" s="16"/>
      <c r="J274" s="16"/>
      <c r="K274" s="16"/>
      <c r="L274" s="16"/>
    </row>
    <row r="275" spans="1:12" s="16" customFormat="1" ht="24">
      <c r="A275" s="200">
        <f t="shared" si="3"/>
        <v>66</v>
      </c>
      <c r="B275" s="201" t="s">
        <v>957</v>
      </c>
      <c r="C275" s="177" t="s">
        <v>958</v>
      </c>
      <c r="D275" s="177" t="s">
        <v>959</v>
      </c>
      <c r="E275" s="182">
        <v>2004</v>
      </c>
      <c r="F275" s="182" t="s">
        <v>960</v>
      </c>
      <c r="G275" s="183" t="s">
        <v>67</v>
      </c>
      <c r="H275" s="135"/>
    </row>
    <row r="276" spans="1:12" s="16" customFormat="1" ht="36">
      <c r="A276" s="200">
        <f t="shared" ref="A276:A314" si="4">A275+1</f>
        <v>67</v>
      </c>
      <c r="B276" s="174" t="s">
        <v>961</v>
      </c>
      <c r="C276" s="174" t="s">
        <v>962</v>
      </c>
      <c r="D276" s="174" t="s">
        <v>963</v>
      </c>
      <c r="E276" s="193">
        <v>2012</v>
      </c>
      <c r="F276" s="193" t="s">
        <v>964</v>
      </c>
      <c r="G276" s="174" t="s">
        <v>965</v>
      </c>
      <c r="H276" s="135"/>
    </row>
    <row r="277" spans="1:12" s="16" customFormat="1" ht="24">
      <c r="A277" s="200">
        <f t="shared" si="4"/>
        <v>68</v>
      </c>
      <c r="B277" s="174" t="s">
        <v>966</v>
      </c>
      <c r="C277" s="174" t="s">
        <v>967</v>
      </c>
      <c r="D277" s="174" t="s">
        <v>963</v>
      </c>
      <c r="E277" s="193">
        <v>2014</v>
      </c>
      <c r="F277" s="193" t="s">
        <v>968</v>
      </c>
      <c r="G277" s="174" t="s">
        <v>965</v>
      </c>
      <c r="H277" s="135"/>
    </row>
    <row r="278" spans="1:12" s="16" customFormat="1" ht="36">
      <c r="A278" s="200">
        <f t="shared" si="4"/>
        <v>69</v>
      </c>
      <c r="B278" s="174" t="s">
        <v>969</v>
      </c>
      <c r="C278" s="177" t="s">
        <v>970</v>
      </c>
      <c r="D278" s="177" t="s">
        <v>704</v>
      </c>
      <c r="E278" s="193">
        <v>2011</v>
      </c>
      <c r="F278" s="193" t="s">
        <v>971</v>
      </c>
      <c r="G278" s="174" t="s">
        <v>956</v>
      </c>
      <c r="H278" s="135"/>
    </row>
    <row r="279" spans="1:12" s="16" customFormat="1" ht="36">
      <c r="A279" s="200">
        <f t="shared" si="4"/>
        <v>70</v>
      </c>
      <c r="B279" s="174" t="s">
        <v>972</v>
      </c>
      <c r="C279" s="174" t="s">
        <v>973</v>
      </c>
      <c r="D279" s="174" t="s">
        <v>963</v>
      </c>
      <c r="E279" s="193">
        <v>2016</v>
      </c>
      <c r="F279" s="193" t="s">
        <v>974</v>
      </c>
      <c r="G279" s="174" t="s">
        <v>956</v>
      </c>
      <c r="H279" s="135"/>
    </row>
    <row r="280" spans="1:12" s="16" customFormat="1" ht="36">
      <c r="A280" s="200">
        <f t="shared" si="4"/>
        <v>71</v>
      </c>
      <c r="B280" s="174" t="s">
        <v>975</v>
      </c>
      <c r="C280" s="190" t="s">
        <v>976</v>
      </c>
      <c r="D280" s="190" t="s">
        <v>704</v>
      </c>
      <c r="E280" s="191">
        <v>2009</v>
      </c>
      <c r="F280" s="191" t="s">
        <v>977</v>
      </c>
      <c r="G280" s="243" t="s">
        <v>956</v>
      </c>
      <c r="H280" s="135"/>
    </row>
    <row r="281" spans="1:12" s="16" customFormat="1" ht="24">
      <c r="A281" s="200">
        <f t="shared" si="4"/>
        <v>72</v>
      </c>
      <c r="B281" s="174" t="s">
        <v>978</v>
      </c>
      <c r="C281" s="174" t="s">
        <v>979</v>
      </c>
      <c r="D281" s="174" t="s">
        <v>963</v>
      </c>
      <c r="E281" s="193">
        <v>2014</v>
      </c>
      <c r="F281" s="193" t="s">
        <v>980</v>
      </c>
      <c r="G281" s="174" t="s">
        <v>965</v>
      </c>
      <c r="H281" s="135"/>
    </row>
    <row r="282" spans="1:12" s="16" customFormat="1" ht="24">
      <c r="A282" s="200">
        <f t="shared" si="4"/>
        <v>73</v>
      </c>
      <c r="B282" s="174" t="s">
        <v>981</v>
      </c>
      <c r="C282" s="174" t="s">
        <v>982</v>
      </c>
      <c r="D282" s="174" t="s">
        <v>963</v>
      </c>
      <c r="E282" s="193">
        <v>2013</v>
      </c>
      <c r="F282" s="193" t="s">
        <v>983</v>
      </c>
      <c r="G282" s="174" t="s">
        <v>965</v>
      </c>
      <c r="H282" s="135"/>
      <c r="I282" s="12"/>
      <c r="J282" s="12"/>
      <c r="K282" s="12"/>
      <c r="L282" s="12"/>
    </row>
    <row r="283" spans="1:12" s="16" customFormat="1" ht="24">
      <c r="A283" s="200">
        <f t="shared" si="4"/>
        <v>74</v>
      </c>
      <c r="B283" s="174" t="s">
        <v>984</v>
      </c>
      <c r="C283" s="174" t="s">
        <v>982</v>
      </c>
      <c r="D283" s="174" t="s">
        <v>963</v>
      </c>
      <c r="E283" s="193">
        <v>2014</v>
      </c>
      <c r="F283" s="193" t="s">
        <v>983</v>
      </c>
      <c r="G283" s="174" t="s">
        <v>965</v>
      </c>
      <c r="H283" s="135"/>
      <c r="I283" s="13"/>
      <c r="J283" s="13"/>
      <c r="K283" s="13"/>
      <c r="L283" s="13"/>
    </row>
    <row r="284" spans="1:12" s="16" customFormat="1" ht="36">
      <c r="A284" s="200">
        <f t="shared" si="4"/>
        <v>75</v>
      </c>
      <c r="B284" s="174" t="s">
        <v>985</v>
      </c>
      <c r="C284" s="174" t="s">
        <v>986</v>
      </c>
      <c r="D284" s="174" t="s">
        <v>963</v>
      </c>
      <c r="E284" s="193">
        <v>2011</v>
      </c>
      <c r="F284" s="193" t="s">
        <v>987</v>
      </c>
      <c r="G284" s="174" t="s">
        <v>965</v>
      </c>
      <c r="H284" s="152"/>
      <c r="I284" s="12"/>
      <c r="J284" s="12"/>
      <c r="K284" s="12"/>
      <c r="L284" s="12"/>
    </row>
    <row r="285" spans="1:12" ht="36">
      <c r="A285" s="200">
        <f t="shared" si="4"/>
        <v>76</v>
      </c>
      <c r="B285" s="174" t="s">
        <v>988</v>
      </c>
      <c r="C285" s="174" t="s">
        <v>989</v>
      </c>
      <c r="D285" s="174" t="s">
        <v>963</v>
      </c>
      <c r="E285" s="193">
        <v>2013</v>
      </c>
      <c r="F285" s="193" t="s">
        <v>990</v>
      </c>
      <c r="G285" s="174" t="s">
        <v>965</v>
      </c>
      <c r="H285" s="137"/>
      <c r="I285" s="24"/>
      <c r="J285" s="24"/>
      <c r="K285" s="24"/>
      <c r="L285" s="24"/>
    </row>
    <row r="286" spans="1:12" s="13" customFormat="1" ht="48">
      <c r="A286" s="200">
        <f t="shared" si="4"/>
        <v>77</v>
      </c>
      <c r="B286" s="174" t="s">
        <v>991</v>
      </c>
      <c r="C286" s="174" t="s">
        <v>976</v>
      </c>
      <c r="D286" s="174" t="s">
        <v>963</v>
      </c>
      <c r="E286" s="193">
        <v>2012</v>
      </c>
      <c r="F286" s="193" t="s">
        <v>992</v>
      </c>
      <c r="G286" s="174" t="s">
        <v>965</v>
      </c>
      <c r="H286" s="152"/>
      <c r="I286" s="16"/>
      <c r="J286" s="16"/>
      <c r="K286" s="16"/>
      <c r="L286" s="16"/>
    </row>
    <row r="287" spans="1:12" ht="36">
      <c r="A287" s="200">
        <f t="shared" si="4"/>
        <v>78</v>
      </c>
      <c r="B287" s="174" t="s">
        <v>993</v>
      </c>
      <c r="C287" s="174" t="s">
        <v>994</v>
      </c>
      <c r="D287" s="174" t="s">
        <v>963</v>
      </c>
      <c r="E287" s="193">
        <v>2016</v>
      </c>
      <c r="F287" s="193" t="s">
        <v>995</v>
      </c>
      <c r="G287" s="174" t="s">
        <v>956</v>
      </c>
      <c r="H287" s="153"/>
      <c r="I287" s="13"/>
      <c r="J287" s="13"/>
      <c r="K287" s="13"/>
      <c r="L287" s="13"/>
    </row>
    <row r="288" spans="1:12" s="24" customFormat="1" ht="24">
      <c r="A288" s="200">
        <f t="shared" si="4"/>
        <v>79</v>
      </c>
      <c r="B288" s="174" t="s">
        <v>996</v>
      </c>
      <c r="C288" s="174" t="s">
        <v>997</v>
      </c>
      <c r="D288" s="174" t="s">
        <v>963</v>
      </c>
      <c r="E288" s="193">
        <v>2015</v>
      </c>
      <c r="F288" s="193" t="s">
        <v>998</v>
      </c>
      <c r="G288" s="174" t="s">
        <v>956</v>
      </c>
      <c r="H288" s="135"/>
      <c r="I288" s="13"/>
      <c r="J288" s="13"/>
      <c r="K288" s="13"/>
      <c r="L288" s="13"/>
    </row>
    <row r="289" spans="1:12" s="16" customFormat="1" ht="24">
      <c r="A289" s="200">
        <f t="shared" si="4"/>
        <v>80</v>
      </c>
      <c r="B289" s="174" t="s">
        <v>999</v>
      </c>
      <c r="C289" s="190" t="s">
        <v>1000</v>
      </c>
      <c r="D289" s="190" t="s">
        <v>704</v>
      </c>
      <c r="E289" s="191">
        <v>2017</v>
      </c>
      <c r="F289" s="191" t="s">
        <v>1001</v>
      </c>
      <c r="G289" s="174" t="s">
        <v>956</v>
      </c>
      <c r="H289" s="137"/>
      <c r="I289" s="13"/>
      <c r="J289" s="13"/>
      <c r="K289" s="13"/>
      <c r="L289" s="13"/>
    </row>
    <row r="290" spans="1:12" s="13" customFormat="1" ht="36">
      <c r="A290" s="200">
        <f t="shared" si="4"/>
        <v>81</v>
      </c>
      <c r="B290" s="174" t="s">
        <v>1002</v>
      </c>
      <c r="C290" s="174" t="s">
        <v>1003</v>
      </c>
      <c r="D290" s="174" t="s">
        <v>963</v>
      </c>
      <c r="E290" s="193">
        <v>2010</v>
      </c>
      <c r="F290" s="193" t="s">
        <v>1004</v>
      </c>
      <c r="G290" s="174" t="s">
        <v>965</v>
      </c>
      <c r="H290" s="137"/>
    </row>
    <row r="291" spans="1:12" s="13" customFormat="1" ht="36">
      <c r="A291" s="200">
        <f t="shared" si="4"/>
        <v>82</v>
      </c>
      <c r="B291" s="174" t="s">
        <v>1005</v>
      </c>
      <c r="C291" s="174" t="s">
        <v>1006</v>
      </c>
      <c r="D291" s="174" t="s">
        <v>963</v>
      </c>
      <c r="E291" s="193">
        <v>2009</v>
      </c>
      <c r="F291" s="193" t="s">
        <v>1007</v>
      </c>
      <c r="G291" s="174" t="s">
        <v>965</v>
      </c>
      <c r="H291" s="137"/>
    </row>
    <row r="292" spans="1:12" s="13" customFormat="1" ht="24">
      <c r="A292" s="200">
        <f t="shared" si="4"/>
        <v>83</v>
      </c>
      <c r="B292" s="174" t="s">
        <v>1008</v>
      </c>
      <c r="C292" s="174" t="s">
        <v>1009</v>
      </c>
      <c r="D292" s="174" t="s">
        <v>963</v>
      </c>
      <c r="E292" s="193">
        <v>2010</v>
      </c>
      <c r="F292" s="193" t="s">
        <v>1010</v>
      </c>
      <c r="G292" s="174" t="s">
        <v>965</v>
      </c>
      <c r="H292" s="137"/>
    </row>
    <row r="293" spans="1:12" s="13" customFormat="1" ht="36">
      <c r="A293" s="200">
        <f t="shared" si="4"/>
        <v>84</v>
      </c>
      <c r="B293" s="174" t="s">
        <v>1011</v>
      </c>
      <c r="C293" s="174" t="s">
        <v>1012</v>
      </c>
      <c r="D293" s="174" t="s">
        <v>963</v>
      </c>
      <c r="E293" s="193">
        <v>2012</v>
      </c>
      <c r="F293" s="193" t="s">
        <v>1013</v>
      </c>
      <c r="G293" s="174" t="s">
        <v>965</v>
      </c>
      <c r="H293" s="137"/>
    </row>
    <row r="294" spans="1:12" s="13" customFormat="1" ht="36">
      <c r="A294" s="200">
        <f t="shared" si="4"/>
        <v>85</v>
      </c>
      <c r="B294" s="174" t="s">
        <v>1014</v>
      </c>
      <c r="C294" s="174" t="s">
        <v>1015</v>
      </c>
      <c r="D294" s="174" t="s">
        <v>963</v>
      </c>
      <c r="E294" s="193">
        <v>2011</v>
      </c>
      <c r="F294" s="193" t="s">
        <v>1016</v>
      </c>
      <c r="G294" s="174" t="s">
        <v>965</v>
      </c>
      <c r="H294" s="137"/>
      <c r="I294" s="16"/>
      <c r="J294" s="16"/>
      <c r="K294" s="16"/>
      <c r="L294" s="16"/>
    </row>
    <row r="295" spans="1:12" s="13" customFormat="1" ht="60">
      <c r="A295" s="200">
        <f t="shared" si="4"/>
        <v>86</v>
      </c>
      <c r="B295" s="174" t="s">
        <v>1017</v>
      </c>
      <c r="C295" s="174" t="s">
        <v>1018</v>
      </c>
      <c r="D295" s="174" t="s">
        <v>704</v>
      </c>
      <c r="E295" s="193"/>
      <c r="F295" s="191" t="s">
        <v>1019</v>
      </c>
      <c r="G295" s="174" t="s">
        <v>965</v>
      </c>
      <c r="H295" s="137"/>
      <c r="I295" s="16"/>
      <c r="J295" s="16"/>
      <c r="K295" s="16"/>
      <c r="L295" s="16"/>
    </row>
    <row r="296" spans="1:12" s="13" customFormat="1" ht="24">
      <c r="A296" s="200">
        <f t="shared" si="4"/>
        <v>87</v>
      </c>
      <c r="B296" s="201" t="s">
        <v>631</v>
      </c>
      <c r="C296" s="177" t="s">
        <v>632</v>
      </c>
      <c r="D296" s="177" t="s">
        <v>1020</v>
      </c>
      <c r="E296" s="182">
        <v>2013</v>
      </c>
      <c r="F296" s="181" t="s">
        <v>633</v>
      </c>
      <c r="G296" s="220" t="s">
        <v>634</v>
      </c>
      <c r="H296" s="135"/>
      <c r="I296" s="16"/>
      <c r="J296" s="16"/>
      <c r="K296" s="16"/>
      <c r="L296" s="16"/>
    </row>
    <row r="297" spans="1:12" s="16" customFormat="1" ht="72">
      <c r="A297" s="200">
        <f t="shared" si="4"/>
        <v>88</v>
      </c>
      <c r="B297" s="201" t="s">
        <v>1021</v>
      </c>
      <c r="C297" s="177" t="s">
        <v>1022</v>
      </c>
      <c r="D297" s="190" t="s">
        <v>1020</v>
      </c>
      <c r="E297" s="191">
        <v>2018</v>
      </c>
      <c r="F297" s="181" t="s">
        <v>1023</v>
      </c>
      <c r="G297" s="220" t="s">
        <v>634</v>
      </c>
      <c r="H297" s="135"/>
    </row>
    <row r="298" spans="1:12" s="16" customFormat="1" ht="72.75" customHeight="1">
      <c r="A298" s="200">
        <f t="shared" si="4"/>
        <v>89</v>
      </c>
      <c r="B298" s="174" t="s">
        <v>2108</v>
      </c>
      <c r="C298" s="174" t="s">
        <v>1024</v>
      </c>
      <c r="D298" s="174" t="s">
        <v>598</v>
      </c>
      <c r="E298" s="193">
        <v>2016</v>
      </c>
      <c r="F298" s="193" t="s">
        <v>1025</v>
      </c>
      <c r="G298" s="174" t="s">
        <v>670</v>
      </c>
      <c r="H298" s="160"/>
    </row>
    <row r="299" spans="1:12" s="16" customFormat="1" ht="24">
      <c r="A299" s="200">
        <f t="shared" si="4"/>
        <v>90</v>
      </c>
      <c r="B299" s="201" t="s">
        <v>1026</v>
      </c>
      <c r="C299" s="177" t="s">
        <v>1027</v>
      </c>
      <c r="D299" s="177" t="s">
        <v>1028</v>
      </c>
      <c r="E299" s="182">
        <v>2008</v>
      </c>
      <c r="F299" s="182" t="s">
        <v>1029</v>
      </c>
      <c r="G299" s="183" t="s">
        <v>657</v>
      </c>
      <c r="H299" s="135"/>
    </row>
    <row r="300" spans="1:12" s="16" customFormat="1" ht="36">
      <c r="A300" s="200">
        <f t="shared" si="4"/>
        <v>91</v>
      </c>
      <c r="B300" s="201" t="s">
        <v>1030</v>
      </c>
      <c r="C300" s="177" t="s">
        <v>1031</v>
      </c>
      <c r="D300" s="177" t="s">
        <v>1032</v>
      </c>
      <c r="E300" s="182">
        <v>2015</v>
      </c>
      <c r="F300" s="182" t="s">
        <v>1033</v>
      </c>
      <c r="G300" s="183" t="s">
        <v>657</v>
      </c>
      <c r="H300" s="135"/>
    </row>
    <row r="301" spans="1:12" s="16" customFormat="1" ht="36">
      <c r="A301" s="200">
        <f t="shared" si="4"/>
        <v>92</v>
      </c>
      <c r="B301" s="201" t="s">
        <v>679</v>
      </c>
      <c r="C301" s="177" t="s">
        <v>680</v>
      </c>
      <c r="D301" s="177" t="s">
        <v>681</v>
      </c>
      <c r="E301" s="182">
        <v>2010</v>
      </c>
      <c r="F301" s="182" t="s">
        <v>682</v>
      </c>
      <c r="G301" s="183" t="s">
        <v>657</v>
      </c>
      <c r="H301" s="132"/>
    </row>
    <row r="302" spans="1:12" s="16" customFormat="1" ht="72.75" customHeight="1">
      <c r="A302" s="200">
        <f t="shared" si="4"/>
        <v>93</v>
      </c>
      <c r="B302" s="201" t="s">
        <v>2130</v>
      </c>
      <c r="C302" s="177" t="s">
        <v>1034</v>
      </c>
      <c r="D302" s="177" t="s">
        <v>1035</v>
      </c>
      <c r="E302" s="182">
        <v>2002</v>
      </c>
      <c r="F302" s="182" t="s">
        <v>1036</v>
      </c>
      <c r="G302" s="183" t="s">
        <v>657</v>
      </c>
      <c r="H302" s="160"/>
    </row>
    <row r="303" spans="1:12" s="16" customFormat="1" ht="24">
      <c r="A303" s="200">
        <f t="shared" si="4"/>
        <v>94</v>
      </c>
      <c r="B303" s="201" t="s">
        <v>1037</v>
      </c>
      <c r="C303" s="177" t="s">
        <v>1038</v>
      </c>
      <c r="D303" s="177" t="s">
        <v>1039</v>
      </c>
      <c r="E303" s="182">
        <v>2012</v>
      </c>
      <c r="F303" s="182" t="s">
        <v>1040</v>
      </c>
      <c r="G303" s="183" t="s">
        <v>657</v>
      </c>
      <c r="H303" s="135"/>
    </row>
    <row r="304" spans="1:12" s="16" customFormat="1">
      <c r="A304" s="200">
        <f t="shared" si="4"/>
        <v>95</v>
      </c>
      <c r="B304" s="174" t="s">
        <v>1041</v>
      </c>
      <c r="C304" s="190" t="s">
        <v>1042</v>
      </c>
      <c r="D304" s="190" t="s">
        <v>1043</v>
      </c>
      <c r="E304" s="191">
        <v>2017</v>
      </c>
      <c r="F304" s="191" t="s">
        <v>1044</v>
      </c>
      <c r="G304" s="174" t="s">
        <v>670</v>
      </c>
      <c r="H304" s="135"/>
    </row>
    <row r="305" spans="1:12" s="16" customFormat="1">
      <c r="A305" s="200">
        <f t="shared" si="4"/>
        <v>96</v>
      </c>
      <c r="B305" s="201" t="s">
        <v>717</v>
      </c>
      <c r="C305" s="177" t="s">
        <v>718</v>
      </c>
      <c r="D305" s="177" t="s">
        <v>719</v>
      </c>
      <c r="E305" s="182">
        <v>2007</v>
      </c>
      <c r="F305" s="181" t="s">
        <v>720</v>
      </c>
      <c r="G305" s="183" t="s">
        <v>657</v>
      </c>
      <c r="H305" s="137"/>
      <c r="I305" s="13"/>
      <c r="J305" s="13"/>
      <c r="K305" s="13"/>
      <c r="L305" s="13"/>
    </row>
    <row r="306" spans="1:12" s="16" customFormat="1">
      <c r="A306" s="200">
        <f t="shared" si="4"/>
        <v>97</v>
      </c>
      <c r="B306" s="201" t="s">
        <v>1045</v>
      </c>
      <c r="C306" s="177" t="s">
        <v>722</v>
      </c>
      <c r="D306" s="177" t="s">
        <v>89</v>
      </c>
      <c r="E306" s="182">
        <v>2011</v>
      </c>
      <c r="F306" s="182" t="s">
        <v>723</v>
      </c>
      <c r="G306" s="183" t="s">
        <v>657</v>
      </c>
      <c r="H306" s="137"/>
    </row>
    <row r="307" spans="1:12" s="16" customFormat="1">
      <c r="A307" s="200">
        <f t="shared" si="4"/>
        <v>98</v>
      </c>
      <c r="B307" s="201" t="s">
        <v>1046</v>
      </c>
      <c r="C307" s="177" t="s">
        <v>1047</v>
      </c>
      <c r="D307" s="177" t="s">
        <v>1048</v>
      </c>
      <c r="E307" s="182">
        <v>2006</v>
      </c>
      <c r="F307" s="182" t="s">
        <v>1049</v>
      </c>
      <c r="G307" s="183" t="s">
        <v>1050</v>
      </c>
      <c r="H307" s="135"/>
      <c r="I307" s="13"/>
      <c r="J307" s="13"/>
      <c r="K307" s="13"/>
      <c r="L307" s="13"/>
    </row>
    <row r="308" spans="1:12" s="13" customFormat="1" ht="36">
      <c r="A308" s="200">
        <f t="shared" si="4"/>
        <v>99</v>
      </c>
      <c r="B308" s="201" t="s">
        <v>1051</v>
      </c>
      <c r="C308" s="177" t="s">
        <v>1052</v>
      </c>
      <c r="D308" s="177" t="s">
        <v>1048</v>
      </c>
      <c r="E308" s="182">
        <v>2005</v>
      </c>
      <c r="F308" s="182" t="s">
        <v>1053</v>
      </c>
      <c r="G308" s="183" t="s">
        <v>1050</v>
      </c>
      <c r="H308" s="137"/>
      <c r="I308" s="16"/>
      <c r="J308" s="16"/>
      <c r="K308" s="16"/>
      <c r="L308" s="16"/>
    </row>
    <row r="309" spans="1:12" s="16" customFormat="1">
      <c r="A309" s="200">
        <f t="shared" si="4"/>
        <v>100</v>
      </c>
      <c r="B309" s="201" t="s">
        <v>1054</v>
      </c>
      <c r="C309" s="177" t="s">
        <v>1055</v>
      </c>
      <c r="D309" s="177" t="s">
        <v>1056</v>
      </c>
      <c r="E309" s="182">
        <v>2009</v>
      </c>
      <c r="F309" s="182" t="s">
        <v>1057</v>
      </c>
      <c r="G309" s="183" t="s">
        <v>1050</v>
      </c>
      <c r="H309" s="137"/>
      <c r="I309" s="13"/>
      <c r="J309" s="13"/>
      <c r="K309" s="13"/>
      <c r="L309" s="13"/>
    </row>
    <row r="310" spans="1:12" s="13" customFormat="1">
      <c r="A310" s="200">
        <f t="shared" si="4"/>
        <v>101</v>
      </c>
      <c r="B310" s="201" t="s">
        <v>1058</v>
      </c>
      <c r="C310" s="177" t="s">
        <v>1059</v>
      </c>
      <c r="D310" s="177" t="s">
        <v>1060</v>
      </c>
      <c r="E310" s="181">
        <v>2005</v>
      </c>
      <c r="F310" s="182" t="s">
        <v>1061</v>
      </c>
      <c r="G310" s="183" t="s">
        <v>1062</v>
      </c>
      <c r="H310" s="135"/>
    </row>
    <row r="311" spans="1:12" s="16" customFormat="1" ht="36">
      <c r="A311" s="200">
        <f t="shared" si="4"/>
        <v>102</v>
      </c>
      <c r="B311" s="207" t="s">
        <v>1063</v>
      </c>
      <c r="C311" s="207" t="s">
        <v>1064</v>
      </c>
      <c r="D311" s="207" t="s">
        <v>1065</v>
      </c>
      <c r="E311" s="181">
        <v>2010</v>
      </c>
      <c r="F311" s="181" t="s">
        <v>1066</v>
      </c>
      <c r="G311" s="183" t="s">
        <v>1062</v>
      </c>
      <c r="H311" s="137"/>
      <c r="I311" s="13"/>
      <c r="J311" s="13"/>
      <c r="K311" s="13"/>
      <c r="L311" s="13"/>
    </row>
    <row r="312" spans="1:12" s="13" customFormat="1" ht="24">
      <c r="A312" s="200">
        <f t="shared" si="4"/>
        <v>103</v>
      </c>
      <c r="B312" s="207" t="s">
        <v>1067</v>
      </c>
      <c r="C312" s="220" t="s">
        <v>1068</v>
      </c>
      <c r="D312" s="177" t="s">
        <v>1069</v>
      </c>
      <c r="E312" s="181">
        <v>2010</v>
      </c>
      <c r="F312" s="182" t="s">
        <v>1070</v>
      </c>
      <c r="G312" s="183" t="s">
        <v>1062</v>
      </c>
      <c r="H312" s="137"/>
    </row>
    <row r="313" spans="1:12" s="13" customFormat="1">
      <c r="A313" s="200">
        <f t="shared" si="4"/>
        <v>104</v>
      </c>
      <c r="B313" s="201" t="s">
        <v>1071</v>
      </c>
      <c r="C313" s="177" t="s">
        <v>1072</v>
      </c>
      <c r="D313" s="177" t="s">
        <v>1073</v>
      </c>
      <c r="E313" s="181">
        <v>1998</v>
      </c>
      <c r="F313" s="182" t="s">
        <v>1074</v>
      </c>
      <c r="G313" s="183" t="s">
        <v>1062</v>
      </c>
      <c r="H313" s="137"/>
    </row>
    <row r="314" spans="1:12" s="13" customFormat="1">
      <c r="A314" s="200">
        <f t="shared" si="4"/>
        <v>105</v>
      </c>
      <c r="B314" s="201" t="s">
        <v>1075</v>
      </c>
      <c r="C314" s="177" t="s">
        <v>1076</v>
      </c>
      <c r="D314" s="177" t="s">
        <v>1077</v>
      </c>
      <c r="E314" s="181">
        <v>2007</v>
      </c>
      <c r="F314" s="182" t="s">
        <v>1078</v>
      </c>
      <c r="G314" s="183" t="s">
        <v>1062</v>
      </c>
      <c r="H314" s="137"/>
    </row>
    <row r="315" spans="1:12" s="13" customFormat="1">
      <c r="A315" s="114"/>
      <c r="B315" s="49"/>
      <c r="C315" s="50"/>
      <c r="D315" s="50"/>
      <c r="E315" s="51"/>
      <c r="F315" s="15"/>
      <c r="G315" s="52"/>
      <c r="H315" s="156"/>
    </row>
    <row r="316" spans="1:12" s="13" customFormat="1">
      <c r="A316" s="114"/>
      <c r="B316" s="49"/>
      <c r="C316" s="50"/>
      <c r="D316" s="50"/>
      <c r="E316" s="51"/>
      <c r="F316" s="15"/>
      <c r="G316" s="52"/>
      <c r="H316" s="156"/>
    </row>
    <row r="317" spans="1:12" s="13" customFormat="1">
      <c r="A317" s="114"/>
      <c r="B317" s="49"/>
      <c r="C317" s="50"/>
      <c r="D317" s="50"/>
      <c r="E317" s="51"/>
      <c r="F317" s="15"/>
      <c r="G317" s="52"/>
      <c r="H317" s="156"/>
    </row>
    <row r="318" spans="1:12" s="13" customFormat="1">
      <c r="A318" s="112"/>
      <c r="C318" s="14"/>
      <c r="D318" s="14"/>
      <c r="E318" s="15"/>
      <c r="F318" s="16"/>
      <c r="G318" s="17"/>
      <c r="H318" s="156"/>
    </row>
    <row r="319" spans="1:12" s="13" customFormat="1" ht="14.25">
      <c r="A319" s="273" t="s">
        <v>1079</v>
      </c>
      <c r="B319" s="273"/>
      <c r="C319" s="273"/>
      <c r="D319" s="273"/>
      <c r="E319" s="273"/>
      <c r="F319" s="273"/>
      <c r="G319" s="273"/>
      <c r="H319" s="156"/>
    </row>
    <row r="320" spans="1:12" s="13" customFormat="1">
      <c r="A320" s="112"/>
      <c r="C320" s="14"/>
      <c r="D320" s="14"/>
      <c r="E320" s="15"/>
      <c r="F320" s="16"/>
      <c r="G320" s="17"/>
      <c r="H320" s="156"/>
    </row>
    <row r="321" spans="1:12" s="13" customFormat="1" ht="24">
      <c r="A321" s="110" t="s">
        <v>0</v>
      </c>
      <c r="B321" s="18" t="s">
        <v>1</v>
      </c>
      <c r="C321" s="19" t="s">
        <v>2</v>
      </c>
      <c r="D321" s="19" t="s">
        <v>3</v>
      </c>
      <c r="E321" s="20" t="s">
        <v>4</v>
      </c>
      <c r="F321" s="21" t="s">
        <v>5</v>
      </c>
      <c r="G321" s="22" t="s">
        <v>6</v>
      </c>
      <c r="H321" s="23" t="s">
        <v>7</v>
      </c>
    </row>
    <row r="322" spans="1:12" s="13" customFormat="1" ht="36">
      <c r="A322" s="115" t="s">
        <v>108</v>
      </c>
      <c r="B322" s="53" t="s">
        <v>942</v>
      </c>
      <c r="C322" s="275" t="s">
        <v>943</v>
      </c>
      <c r="D322" s="276"/>
      <c r="E322" s="277"/>
      <c r="F322" s="54" t="s">
        <v>944</v>
      </c>
      <c r="G322" s="55" t="s">
        <v>40</v>
      </c>
      <c r="H322" s="128"/>
    </row>
    <row r="323" spans="1:12" s="13" customFormat="1" ht="24">
      <c r="A323" s="111">
        <v>2</v>
      </c>
      <c r="B323" s="56" t="s">
        <v>1080</v>
      </c>
      <c r="C323" s="9" t="s">
        <v>1081</v>
      </c>
      <c r="D323" s="44" t="s">
        <v>249</v>
      </c>
      <c r="E323" s="57" t="s">
        <v>1082</v>
      </c>
      <c r="F323" s="25" t="s">
        <v>1083</v>
      </c>
      <c r="G323" s="58" t="s">
        <v>1084</v>
      </c>
      <c r="H323" s="137"/>
    </row>
    <row r="324" spans="1:12" s="13" customFormat="1" ht="24">
      <c r="A324" s="111">
        <v>3</v>
      </c>
      <c r="B324" s="29" t="s">
        <v>951</v>
      </c>
      <c r="C324" s="59" t="s">
        <v>952</v>
      </c>
      <c r="D324" s="9" t="s">
        <v>527</v>
      </c>
      <c r="E324" s="60" t="s">
        <v>1085</v>
      </c>
      <c r="F324" s="61" t="s">
        <v>1086</v>
      </c>
      <c r="G324" s="1" t="s">
        <v>59</v>
      </c>
      <c r="H324" s="137"/>
    </row>
    <row r="325" spans="1:12" s="13" customFormat="1">
      <c r="A325" s="263" t="s">
        <v>1087</v>
      </c>
      <c r="B325" s="264"/>
      <c r="C325" s="264"/>
      <c r="D325" s="264"/>
      <c r="E325" s="264"/>
      <c r="F325" s="264"/>
      <c r="G325" s="264"/>
      <c r="H325" s="264"/>
    </row>
    <row r="326" spans="1:12" s="13" customFormat="1" ht="24">
      <c r="A326" s="115" t="s">
        <v>108</v>
      </c>
      <c r="B326" s="62" t="s">
        <v>1088</v>
      </c>
      <c r="C326" s="63" t="s">
        <v>1089</v>
      </c>
      <c r="D326" s="63" t="s">
        <v>729</v>
      </c>
      <c r="E326" s="46">
        <v>2005</v>
      </c>
      <c r="F326" s="46" t="s">
        <v>1090</v>
      </c>
      <c r="G326" s="64" t="s">
        <v>235</v>
      </c>
      <c r="H326" s="128"/>
    </row>
    <row r="327" spans="1:12" s="13" customFormat="1" ht="24">
      <c r="A327" s="111">
        <f>A326+1</f>
        <v>2</v>
      </c>
      <c r="B327" s="62" t="s">
        <v>1091</v>
      </c>
      <c r="C327" s="63" t="s">
        <v>466</v>
      </c>
      <c r="D327" s="63" t="s">
        <v>467</v>
      </c>
      <c r="E327" s="46">
        <v>2012</v>
      </c>
      <c r="F327" s="46" t="s">
        <v>1092</v>
      </c>
      <c r="G327" s="1" t="s">
        <v>59</v>
      </c>
      <c r="H327" s="128"/>
    </row>
    <row r="328" spans="1:12" s="13" customFormat="1" ht="24">
      <c r="A328" s="111">
        <f t="shared" ref="A328:A337" si="5">A327+1</f>
        <v>3</v>
      </c>
      <c r="B328" s="62" t="s">
        <v>1093</v>
      </c>
      <c r="C328" s="63" t="s">
        <v>1094</v>
      </c>
      <c r="D328" s="63" t="s">
        <v>1095</v>
      </c>
      <c r="E328" s="10">
        <v>2009</v>
      </c>
      <c r="F328" s="46" t="s">
        <v>1096</v>
      </c>
      <c r="G328" s="64" t="s">
        <v>593</v>
      </c>
      <c r="H328" s="128"/>
    </row>
    <row r="329" spans="1:12" s="13" customFormat="1">
      <c r="A329" s="111">
        <f t="shared" si="5"/>
        <v>4</v>
      </c>
      <c r="B329" s="62" t="s">
        <v>1097</v>
      </c>
      <c r="C329" s="63" t="s">
        <v>1098</v>
      </c>
      <c r="D329" s="63" t="s">
        <v>1099</v>
      </c>
      <c r="E329" s="10">
        <v>2001</v>
      </c>
      <c r="F329" s="46" t="s">
        <v>1100</v>
      </c>
      <c r="G329" s="64" t="s">
        <v>593</v>
      </c>
      <c r="H329" s="128"/>
    </row>
    <row r="330" spans="1:12" s="13" customFormat="1" ht="24">
      <c r="A330" s="111">
        <f t="shared" si="5"/>
        <v>5</v>
      </c>
      <c r="B330" s="62" t="s">
        <v>1101</v>
      </c>
      <c r="C330" s="65" t="s">
        <v>1102</v>
      </c>
      <c r="D330" s="65" t="s">
        <v>490</v>
      </c>
      <c r="E330" s="10">
        <v>2019</v>
      </c>
      <c r="F330" s="66" t="s">
        <v>1103</v>
      </c>
      <c r="G330" s="64" t="s">
        <v>593</v>
      </c>
      <c r="H330" s="128"/>
    </row>
    <row r="331" spans="1:12" s="13" customFormat="1" ht="24">
      <c r="A331" s="111">
        <f t="shared" si="5"/>
        <v>6</v>
      </c>
      <c r="B331" s="62" t="s">
        <v>1104</v>
      </c>
      <c r="C331" s="63" t="s">
        <v>1105</v>
      </c>
      <c r="D331" s="63" t="s">
        <v>1020</v>
      </c>
      <c r="E331" s="46">
        <v>2011</v>
      </c>
      <c r="F331" s="46" t="s">
        <v>1106</v>
      </c>
      <c r="G331" s="64" t="s">
        <v>1107</v>
      </c>
      <c r="H331" s="128"/>
    </row>
    <row r="332" spans="1:12" s="13" customFormat="1" ht="36">
      <c r="A332" s="111">
        <f t="shared" si="5"/>
        <v>7</v>
      </c>
      <c r="B332" s="67" t="s">
        <v>1108</v>
      </c>
      <c r="C332" s="68" t="s">
        <v>1109</v>
      </c>
      <c r="D332" s="68" t="s">
        <v>1110</v>
      </c>
      <c r="E332" s="69">
        <v>2014</v>
      </c>
      <c r="F332" s="69" t="s">
        <v>1111</v>
      </c>
      <c r="G332" s="64" t="s">
        <v>1107</v>
      </c>
      <c r="H332" s="128"/>
    </row>
    <row r="333" spans="1:12" s="13" customFormat="1">
      <c r="A333" s="111">
        <f t="shared" si="5"/>
        <v>8</v>
      </c>
      <c r="B333" s="67" t="s">
        <v>1112</v>
      </c>
      <c r="C333" s="68" t="s">
        <v>1113</v>
      </c>
      <c r="D333" s="68" t="s">
        <v>1048</v>
      </c>
      <c r="E333" s="69">
        <v>2009</v>
      </c>
      <c r="F333" s="6" t="s">
        <v>1114</v>
      </c>
      <c r="G333" s="64" t="s">
        <v>1107</v>
      </c>
      <c r="H333" s="128"/>
      <c r="I333" s="16"/>
      <c r="J333" s="16"/>
      <c r="K333" s="16"/>
      <c r="L333" s="16"/>
    </row>
    <row r="334" spans="1:12" s="13" customFormat="1" ht="24">
      <c r="A334" s="111">
        <f t="shared" si="5"/>
        <v>9</v>
      </c>
      <c r="B334" s="62" t="s">
        <v>1115</v>
      </c>
      <c r="C334" s="63" t="s">
        <v>1116</v>
      </c>
      <c r="D334" s="63" t="s">
        <v>1117</v>
      </c>
      <c r="E334" s="46">
        <v>2011</v>
      </c>
      <c r="F334" s="46" t="s">
        <v>1118</v>
      </c>
      <c r="G334" s="64" t="s">
        <v>657</v>
      </c>
      <c r="H334" s="128"/>
      <c r="I334" s="16"/>
      <c r="J334" s="16"/>
      <c r="K334" s="16"/>
      <c r="L334" s="16"/>
    </row>
    <row r="335" spans="1:12" s="13" customFormat="1" ht="24">
      <c r="A335" s="111">
        <f t="shared" si="5"/>
        <v>10</v>
      </c>
      <c r="B335" s="62" t="s">
        <v>1119</v>
      </c>
      <c r="C335" s="63" t="s">
        <v>1120</v>
      </c>
      <c r="D335" s="63" t="s">
        <v>819</v>
      </c>
      <c r="E335" s="46">
        <v>1992</v>
      </c>
      <c r="F335" s="46" t="s">
        <v>1121</v>
      </c>
      <c r="G335" s="64" t="s">
        <v>657</v>
      </c>
      <c r="H335" s="128"/>
      <c r="I335" s="16"/>
      <c r="J335" s="16"/>
      <c r="K335" s="16"/>
      <c r="L335" s="16"/>
    </row>
    <row r="336" spans="1:12" s="16" customFormat="1" ht="24">
      <c r="A336" s="111">
        <f t="shared" si="5"/>
        <v>11</v>
      </c>
      <c r="B336" s="70" t="s">
        <v>1122</v>
      </c>
      <c r="C336" s="70" t="s">
        <v>1123</v>
      </c>
      <c r="D336" s="71" t="s">
        <v>1124</v>
      </c>
      <c r="E336" s="72">
        <v>2020</v>
      </c>
      <c r="F336" s="46" t="s">
        <v>1125</v>
      </c>
      <c r="G336" s="64" t="s">
        <v>657</v>
      </c>
      <c r="H336" s="128"/>
      <c r="I336" s="13"/>
      <c r="J336" s="13"/>
      <c r="K336" s="13"/>
      <c r="L336" s="13"/>
    </row>
    <row r="337" spans="1:12" s="16" customFormat="1" ht="24">
      <c r="A337" s="111">
        <f t="shared" si="5"/>
        <v>12</v>
      </c>
      <c r="B337" s="73" t="s">
        <v>1126</v>
      </c>
      <c r="C337" s="71" t="s">
        <v>1127</v>
      </c>
      <c r="D337" s="71" t="s">
        <v>1128</v>
      </c>
      <c r="E337" s="72">
        <v>2018</v>
      </c>
      <c r="F337" s="46" t="s">
        <v>1129</v>
      </c>
      <c r="G337" s="64" t="s">
        <v>657</v>
      </c>
      <c r="H337" s="128"/>
      <c r="I337" s="13"/>
      <c r="J337" s="13"/>
      <c r="K337" s="13"/>
      <c r="L337" s="13"/>
    </row>
    <row r="338" spans="1:12" s="16" customFormat="1">
      <c r="A338" s="278" t="s">
        <v>1130</v>
      </c>
      <c r="B338" s="279"/>
      <c r="C338" s="279"/>
      <c r="D338" s="279"/>
      <c r="E338" s="279"/>
      <c r="F338" s="279"/>
      <c r="G338" s="279"/>
      <c r="H338" s="279"/>
      <c r="I338" s="13"/>
      <c r="J338" s="13"/>
      <c r="K338" s="13"/>
      <c r="L338" s="13"/>
    </row>
    <row r="339" spans="1:12" s="13" customFormat="1" ht="36">
      <c r="A339" s="116">
        <v>1</v>
      </c>
      <c r="B339" s="74" t="s">
        <v>1131</v>
      </c>
      <c r="C339" s="75" t="s">
        <v>1132</v>
      </c>
      <c r="D339" s="63" t="s">
        <v>494</v>
      </c>
      <c r="E339" s="46">
        <v>2008</v>
      </c>
      <c r="F339" s="76" t="s">
        <v>1133</v>
      </c>
      <c r="G339" s="1" t="s">
        <v>1134</v>
      </c>
      <c r="H339" s="128"/>
    </row>
    <row r="340" spans="1:12" s="13" customFormat="1" ht="24">
      <c r="A340" s="111">
        <f t="shared" ref="A340:A387" si="6">A339+1</f>
        <v>2</v>
      </c>
      <c r="B340" s="77" t="s">
        <v>1135</v>
      </c>
      <c r="C340" s="28" t="s">
        <v>1136</v>
      </c>
      <c r="D340" s="28" t="s">
        <v>1137</v>
      </c>
      <c r="E340" s="10">
        <v>2011</v>
      </c>
      <c r="F340" s="10" t="s">
        <v>1138</v>
      </c>
      <c r="G340" s="1" t="s">
        <v>1139</v>
      </c>
      <c r="H340" s="128"/>
    </row>
    <row r="341" spans="1:12" s="13" customFormat="1" ht="24">
      <c r="A341" s="111">
        <f t="shared" si="6"/>
        <v>3</v>
      </c>
      <c r="B341" s="62" t="s">
        <v>1140</v>
      </c>
      <c r="C341" s="63" t="s">
        <v>1141</v>
      </c>
      <c r="D341" s="63" t="s">
        <v>1142</v>
      </c>
      <c r="E341" s="46">
        <v>2010</v>
      </c>
      <c r="F341" s="46" t="s">
        <v>1143</v>
      </c>
      <c r="G341" s="64" t="s">
        <v>67</v>
      </c>
      <c r="H341" s="128"/>
    </row>
    <row r="342" spans="1:12" s="13" customFormat="1" ht="24">
      <c r="A342" s="111">
        <f t="shared" si="6"/>
        <v>4</v>
      </c>
      <c r="B342" s="62" t="s">
        <v>1144</v>
      </c>
      <c r="C342" s="63" t="s">
        <v>1145</v>
      </c>
      <c r="D342" s="63" t="s">
        <v>1146</v>
      </c>
      <c r="E342" s="46">
        <v>2012</v>
      </c>
      <c r="F342" s="10" t="s">
        <v>1147</v>
      </c>
      <c r="G342" s="64" t="s">
        <v>67</v>
      </c>
      <c r="H342" s="139"/>
    </row>
    <row r="343" spans="1:12" s="13" customFormat="1" ht="24">
      <c r="A343" s="111">
        <f t="shared" si="6"/>
        <v>5</v>
      </c>
      <c r="B343" s="62" t="s">
        <v>1148</v>
      </c>
      <c r="C343" s="63" t="s">
        <v>1149</v>
      </c>
      <c r="D343" s="63" t="s">
        <v>1150</v>
      </c>
      <c r="E343" s="10">
        <v>2012</v>
      </c>
      <c r="F343" s="10" t="s">
        <v>1151</v>
      </c>
      <c r="G343" s="64" t="s">
        <v>593</v>
      </c>
      <c r="H343" s="128"/>
    </row>
    <row r="344" spans="1:12" s="13" customFormat="1" ht="24">
      <c r="A344" s="111">
        <f t="shared" si="6"/>
        <v>6</v>
      </c>
      <c r="B344" s="62" t="s">
        <v>1152</v>
      </c>
      <c r="C344" s="63" t="s">
        <v>1153</v>
      </c>
      <c r="D344" s="63" t="s">
        <v>1154</v>
      </c>
      <c r="E344" s="46">
        <v>2013</v>
      </c>
      <c r="F344" s="10" t="s">
        <v>1155</v>
      </c>
      <c r="G344" s="64" t="s">
        <v>1107</v>
      </c>
      <c r="H344" s="128"/>
    </row>
    <row r="345" spans="1:12" s="13" customFormat="1" ht="24">
      <c r="A345" s="111">
        <f t="shared" si="6"/>
        <v>7</v>
      </c>
      <c r="B345" s="62" t="s">
        <v>1156</v>
      </c>
      <c r="C345" s="63" t="s">
        <v>1153</v>
      </c>
      <c r="D345" s="63" t="s">
        <v>1154</v>
      </c>
      <c r="E345" s="46">
        <v>2013</v>
      </c>
      <c r="F345" s="10" t="s">
        <v>1155</v>
      </c>
      <c r="G345" s="64" t="s">
        <v>1107</v>
      </c>
      <c r="H345" s="128"/>
    </row>
    <row r="346" spans="1:12" s="13" customFormat="1" ht="24">
      <c r="A346" s="111">
        <f t="shared" si="6"/>
        <v>8</v>
      </c>
      <c r="B346" s="62" t="s">
        <v>1157</v>
      </c>
      <c r="C346" s="63" t="s">
        <v>1153</v>
      </c>
      <c r="D346" s="63" t="s">
        <v>1154</v>
      </c>
      <c r="E346" s="46">
        <v>2013</v>
      </c>
      <c r="F346" s="10" t="s">
        <v>1155</v>
      </c>
      <c r="G346" s="64" t="s">
        <v>1107</v>
      </c>
      <c r="H346" s="128"/>
    </row>
    <row r="347" spans="1:12" s="13" customFormat="1">
      <c r="A347" s="111">
        <f t="shared" si="6"/>
        <v>9</v>
      </c>
      <c r="B347" s="62" t="s">
        <v>1158</v>
      </c>
      <c r="C347" s="63" t="s">
        <v>1159</v>
      </c>
      <c r="D347" s="63" t="s">
        <v>697</v>
      </c>
      <c r="E347" s="46">
        <v>2011</v>
      </c>
      <c r="F347" s="10" t="s">
        <v>1160</v>
      </c>
      <c r="G347" s="64" t="s">
        <v>1107</v>
      </c>
      <c r="H347" s="128"/>
    </row>
    <row r="348" spans="1:12" s="13" customFormat="1">
      <c r="A348" s="111">
        <f t="shared" si="6"/>
        <v>10</v>
      </c>
      <c r="B348" s="62" t="s">
        <v>1161</v>
      </c>
      <c r="C348" s="63" t="s">
        <v>1162</v>
      </c>
      <c r="D348" s="63" t="s">
        <v>1163</v>
      </c>
      <c r="E348" s="46">
        <v>2012</v>
      </c>
      <c r="F348" s="10" t="s">
        <v>1164</v>
      </c>
      <c r="G348" s="64" t="s">
        <v>1107</v>
      </c>
      <c r="H348" s="128"/>
    </row>
    <row r="349" spans="1:12" s="13" customFormat="1" ht="24">
      <c r="A349" s="111">
        <f t="shared" si="6"/>
        <v>11</v>
      </c>
      <c r="B349" s="62" t="s">
        <v>2050</v>
      </c>
      <c r="C349" s="63" t="s">
        <v>1186</v>
      </c>
      <c r="D349" s="63" t="s">
        <v>19</v>
      </c>
      <c r="E349" s="46">
        <v>1985</v>
      </c>
      <c r="F349" s="10" t="s">
        <v>1167</v>
      </c>
      <c r="G349" s="64" t="s">
        <v>670</v>
      </c>
      <c r="H349" s="128"/>
    </row>
    <row r="350" spans="1:12" s="13" customFormat="1" ht="24">
      <c r="A350" s="111">
        <f t="shared" si="6"/>
        <v>12</v>
      </c>
      <c r="B350" s="62" t="s">
        <v>1165</v>
      </c>
      <c r="C350" s="63" t="s">
        <v>1166</v>
      </c>
      <c r="D350" s="63" t="s">
        <v>19</v>
      </c>
      <c r="E350" s="46">
        <v>1984</v>
      </c>
      <c r="F350" s="46" t="s">
        <v>1167</v>
      </c>
      <c r="G350" s="64" t="s">
        <v>657</v>
      </c>
      <c r="H350" s="128"/>
    </row>
    <row r="351" spans="1:12" s="13" customFormat="1" ht="24">
      <c r="A351" s="111">
        <f t="shared" si="6"/>
        <v>13</v>
      </c>
      <c r="B351" s="62" t="s">
        <v>1168</v>
      </c>
      <c r="C351" s="63" t="s">
        <v>1169</v>
      </c>
      <c r="D351" s="63" t="s">
        <v>19</v>
      </c>
      <c r="E351" s="46">
        <v>1985</v>
      </c>
      <c r="F351" s="46" t="s">
        <v>1167</v>
      </c>
      <c r="G351" s="64" t="s">
        <v>657</v>
      </c>
      <c r="H351" s="128"/>
    </row>
    <row r="352" spans="1:12" s="13" customFormat="1" ht="24">
      <c r="A352" s="111">
        <f t="shared" si="6"/>
        <v>14</v>
      </c>
      <c r="B352" s="62" t="s">
        <v>1170</v>
      </c>
      <c r="C352" s="63" t="s">
        <v>1171</v>
      </c>
      <c r="D352" s="63" t="s">
        <v>19</v>
      </c>
      <c r="E352" s="46">
        <v>1985</v>
      </c>
      <c r="F352" s="46" t="s">
        <v>1167</v>
      </c>
      <c r="G352" s="64" t="s">
        <v>657</v>
      </c>
      <c r="H352" s="128"/>
      <c r="I352" s="78"/>
      <c r="J352" s="78"/>
      <c r="K352" s="78"/>
      <c r="L352" s="78"/>
    </row>
    <row r="353" spans="1:12" s="13" customFormat="1" ht="24">
      <c r="A353" s="111">
        <f t="shared" si="6"/>
        <v>15</v>
      </c>
      <c r="B353" s="34" t="s">
        <v>1172</v>
      </c>
      <c r="C353" s="30" t="s">
        <v>1173</v>
      </c>
      <c r="D353" s="30" t="s">
        <v>1142</v>
      </c>
      <c r="E353" s="31">
        <v>2021</v>
      </c>
      <c r="F353" s="31" t="s">
        <v>1174</v>
      </c>
      <c r="G353" s="30" t="s">
        <v>670</v>
      </c>
      <c r="H353" s="161"/>
    </row>
    <row r="354" spans="1:12" s="13" customFormat="1" ht="24">
      <c r="A354" s="111">
        <f t="shared" si="6"/>
        <v>16</v>
      </c>
      <c r="B354" s="34" t="s">
        <v>1175</v>
      </c>
      <c r="C354" s="30" t="s">
        <v>1176</v>
      </c>
      <c r="D354" s="30" t="s">
        <v>598</v>
      </c>
      <c r="E354" s="31">
        <v>2020</v>
      </c>
      <c r="F354" s="31" t="s">
        <v>1177</v>
      </c>
      <c r="G354" s="30" t="s">
        <v>670</v>
      </c>
      <c r="H354" s="137"/>
    </row>
    <row r="355" spans="1:12" s="78" customFormat="1" ht="24">
      <c r="A355" s="111">
        <f t="shared" si="6"/>
        <v>17</v>
      </c>
      <c r="B355" s="34" t="s">
        <v>1178</v>
      </c>
      <c r="C355" s="30" t="s">
        <v>1179</v>
      </c>
      <c r="D355" s="30" t="s">
        <v>1180</v>
      </c>
      <c r="E355" s="31">
        <v>2022</v>
      </c>
      <c r="F355" s="31" t="s">
        <v>1181</v>
      </c>
      <c r="G355" s="30" t="s">
        <v>670</v>
      </c>
      <c r="H355" s="137"/>
      <c r="I355" s="13"/>
      <c r="J355" s="13"/>
      <c r="K355" s="13"/>
      <c r="L355" s="13"/>
    </row>
    <row r="356" spans="1:12" s="13" customFormat="1">
      <c r="A356" s="111">
        <f t="shared" si="6"/>
        <v>18</v>
      </c>
      <c r="B356" s="34" t="s">
        <v>1182</v>
      </c>
      <c r="C356" s="30" t="s">
        <v>1183</v>
      </c>
      <c r="D356" s="30" t="s">
        <v>1184</v>
      </c>
      <c r="E356" s="31">
        <v>2020</v>
      </c>
      <c r="F356" s="31" t="s">
        <v>1185</v>
      </c>
      <c r="G356" s="30" t="s">
        <v>670</v>
      </c>
      <c r="H356" s="162"/>
    </row>
    <row r="357" spans="1:12" s="13" customFormat="1" ht="24">
      <c r="A357" s="111">
        <f t="shared" si="6"/>
        <v>19</v>
      </c>
      <c r="B357" s="79" t="s">
        <v>1187</v>
      </c>
      <c r="C357" s="80" t="s">
        <v>1188</v>
      </c>
      <c r="D357" s="80" t="s">
        <v>26</v>
      </c>
      <c r="E357" s="81">
        <v>2009</v>
      </c>
      <c r="F357" s="81" t="s">
        <v>1189</v>
      </c>
      <c r="G357" s="80" t="s">
        <v>670</v>
      </c>
      <c r="H357" s="128"/>
    </row>
    <row r="358" spans="1:12" s="13" customFormat="1">
      <c r="A358" s="111">
        <f t="shared" si="6"/>
        <v>20</v>
      </c>
      <c r="B358" s="62" t="s">
        <v>1190</v>
      </c>
      <c r="C358" s="63" t="s">
        <v>1191</v>
      </c>
      <c r="D358" s="63" t="s">
        <v>1192</v>
      </c>
      <c r="E358" s="46">
        <v>1977</v>
      </c>
      <c r="F358" s="46" t="s">
        <v>1193</v>
      </c>
      <c r="G358" s="64" t="s">
        <v>657</v>
      </c>
      <c r="H358" s="128"/>
    </row>
    <row r="359" spans="1:12" s="13" customFormat="1" ht="24">
      <c r="A359" s="111">
        <f t="shared" si="6"/>
        <v>21</v>
      </c>
      <c r="B359" s="62" t="s">
        <v>1194</v>
      </c>
      <c r="C359" s="63" t="s">
        <v>1195</v>
      </c>
      <c r="D359" s="63" t="s">
        <v>1192</v>
      </c>
      <c r="E359" s="46">
        <v>1977</v>
      </c>
      <c r="F359" s="46" t="s">
        <v>1196</v>
      </c>
      <c r="G359" s="64" t="s">
        <v>657</v>
      </c>
      <c r="H359" s="128"/>
    </row>
    <row r="360" spans="1:12" s="13" customFormat="1">
      <c r="A360" s="111">
        <f t="shared" si="6"/>
        <v>22</v>
      </c>
      <c r="B360" s="62" t="s">
        <v>1197</v>
      </c>
      <c r="C360" s="63" t="s">
        <v>1198</v>
      </c>
      <c r="D360" s="63" t="s">
        <v>1192</v>
      </c>
      <c r="E360" s="46">
        <v>1977</v>
      </c>
      <c r="F360" s="46" t="s">
        <v>1199</v>
      </c>
      <c r="G360" s="64" t="s">
        <v>657</v>
      </c>
      <c r="H360" s="128"/>
    </row>
    <row r="361" spans="1:12" s="13" customFormat="1" ht="24">
      <c r="A361" s="111">
        <f t="shared" si="6"/>
        <v>23</v>
      </c>
      <c r="B361" s="62" t="s">
        <v>1200</v>
      </c>
      <c r="C361" s="63" t="s">
        <v>1201</v>
      </c>
      <c r="D361" s="63" t="s">
        <v>1192</v>
      </c>
      <c r="E361" s="46">
        <v>1977</v>
      </c>
      <c r="F361" s="46" t="s">
        <v>1202</v>
      </c>
      <c r="G361" s="64" t="s">
        <v>657</v>
      </c>
      <c r="H361" s="128"/>
    </row>
    <row r="362" spans="1:12" s="13" customFormat="1">
      <c r="A362" s="111">
        <f t="shared" si="6"/>
        <v>24</v>
      </c>
      <c r="B362" s="62" t="s">
        <v>1203</v>
      </c>
      <c r="C362" s="63" t="s">
        <v>1204</v>
      </c>
      <c r="D362" s="63" t="s">
        <v>1192</v>
      </c>
      <c r="E362" s="46">
        <v>1977</v>
      </c>
      <c r="F362" s="46" t="s">
        <v>1205</v>
      </c>
      <c r="G362" s="64" t="s">
        <v>657</v>
      </c>
      <c r="H362" s="128"/>
    </row>
    <row r="363" spans="1:12" s="13" customFormat="1">
      <c r="A363" s="111">
        <f t="shared" si="6"/>
        <v>25</v>
      </c>
      <c r="B363" s="62" t="s">
        <v>1206</v>
      </c>
      <c r="C363" s="63" t="s">
        <v>1207</v>
      </c>
      <c r="D363" s="63" t="s">
        <v>1192</v>
      </c>
      <c r="E363" s="46">
        <v>1977</v>
      </c>
      <c r="F363" s="46" t="s">
        <v>1208</v>
      </c>
      <c r="G363" s="64" t="s">
        <v>657</v>
      </c>
      <c r="H363" s="128"/>
    </row>
    <row r="364" spans="1:12" s="13" customFormat="1" ht="24">
      <c r="A364" s="111">
        <f t="shared" si="6"/>
        <v>26</v>
      </c>
      <c r="B364" s="62" t="s">
        <v>1209</v>
      </c>
      <c r="C364" s="63" t="s">
        <v>1210</v>
      </c>
      <c r="D364" s="63" t="s">
        <v>1032</v>
      </c>
      <c r="E364" s="46">
        <v>1998</v>
      </c>
      <c r="F364" s="46" t="s">
        <v>1211</v>
      </c>
      <c r="G364" s="64" t="s">
        <v>657</v>
      </c>
      <c r="H364" s="128"/>
    </row>
    <row r="365" spans="1:12" s="13" customFormat="1">
      <c r="A365" s="111">
        <f t="shared" si="6"/>
        <v>27</v>
      </c>
      <c r="B365" s="62" t="s">
        <v>1212</v>
      </c>
      <c r="C365" s="63" t="s">
        <v>1213</v>
      </c>
      <c r="D365" s="63" t="s">
        <v>1192</v>
      </c>
      <c r="E365" s="46">
        <v>1977</v>
      </c>
      <c r="F365" s="46" t="s">
        <v>1214</v>
      </c>
      <c r="G365" s="64" t="s">
        <v>657</v>
      </c>
      <c r="H365" s="128"/>
    </row>
    <row r="366" spans="1:12" s="13" customFormat="1" ht="24">
      <c r="A366" s="111">
        <f t="shared" si="6"/>
        <v>28</v>
      </c>
      <c r="B366" s="62" t="s">
        <v>1215</v>
      </c>
      <c r="C366" s="63" t="s">
        <v>1216</v>
      </c>
      <c r="D366" s="63" t="s">
        <v>1032</v>
      </c>
      <c r="E366" s="46">
        <v>2004</v>
      </c>
      <c r="F366" s="46" t="s">
        <v>1217</v>
      </c>
      <c r="G366" s="64" t="s">
        <v>657</v>
      </c>
      <c r="H366" s="128"/>
    </row>
    <row r="367" spans="1:12" s="13" customFormat="1" ht="24">
      <c r="A367" s="111">
        <f t="shared" si="6"/>
        <v>29</v>
      </c>
      <c r="B367" s="62" t="s">
        <v>1218</v>
      </c>
      <c r="C367" s="63" t="s">
        <v>1219</v>
      </c>
      <c r="D367" s="63" t="s">
        <v>1032</v>
      </c>
      <c r="E367" s="46">
        <v>1997</v>
      </c>
      <c r="F367" s="46" t="s">
        <v>1220</v>
      </c>
      <c r="G367" s="64" t="s">
        <v>657</v>
      </c>
      <c r="H367" s="128"/>
    </row>
    <row r="368" spans="1:12" s="13" customFormat="1">
      <c r="A368" s="111">
        <f t="shared" si="6"/>
        <v>30</v>
      </c>
      <c r="B368" s="62" t="s">
        <v>1221</v>
      </c>
      <c r="C368" s="63" t="s">
        <v>1222</v>
      </c>
      <c r="D368" s="63" t="s">
        <v>1192</v>
      </c>
      <c r="E368" s="46">
        <v>1977</v>
      </c>
      <c r="F368" s="46" t="s">
        <v>1223</v>
      </c>
      <c r="G368" s="64" t="s">
        <v>657</v>
      </c>
      <c r="H368" s="128"/>
    </row>
    <row r="369" spans="1:8" s="13" customFormat="1">
      <c r="A369" s="111">
        <f t="shared" si="6"/>
        <v>31</v>
      </c>
      <c r="B369" s="62" t="s">
        <v>1224</v>
      </c>
      <c r="C369" s="63" t="s">
        <v>1225</v>
      </c>
      <c r="D369" s="63" t="s">
        <v>1192</v>
      </c>
      <c r="E369" s="46">
        <v>1977</v>
      </c>
      <c r="F369" s="46" t="s">
        <v>1226</v>
      </c>
      <c r="G369" s="64" t="s">
        <v>657</v>
      </c>
      <c r="H369" s="128"/>
    </row>
    <row r="370" spans="1:8" s="13" customFormat="1" ht="24">
      <c r="A370" s="111">
        <f t="shared" si="6"/>
        <v>32</v>
      </c>
      <c r="B370" s="79" t="s">
        <v>1227</v>
      </c>
      <c r="C370" s="80" t="s">
        <v>1228</v>
      </c>
      <c r="D370" s="80" t="s">
        <v>10</v>
      </c>
      <c r="E370" s="81">
        <v>2016</v>
      </c>
      <c r="F370" s="81" t="s">
        <v>1229</v>
      </c>
      <c r="G370" s="80" t="s">
        <v>670</v>
      </c>
      <c r="H370" s="128"/>
    </row>
    <row r="371" spans="1:8" s="13" customFormat="1" ht="24">
      <c r="A371" s="111">
        <f t="shared" si="6"/>
        <v>33</v>
      </c>
      <c r="B371" s="62" t="s">
        <v>1230</v>
      </c>
      <c r="C371" s="63" t="s">
        <v>1231</v>
      </c>
      <c r="D371" s="63" t="s">
        <v>1032</v>
      </c>
      <c r="E371" s="46">
        <v>1996</v>
      </c>
      <c r="F371" s="46" t="s">
        <v>1232</v>
      </c>
      <c r="G371" s="64" t="s">
        <v>657</v>
      </c>
      <c r="H371" s="128"/>
    </row>
    <row r="372" spans="1:8" s="13" customFormat="1" ht="24">
      <c r="A372" s="111">
        <f t="shared" si="6"/>
        <v>34</v>
      </c>
      <c r="B372" s="62" t="s">
        <v>1233</v>
      </c>
      <c r="C372" s="63" t="s">
        <v>1234</v>
      </c>
      <c r="D372" s="63" t="s">
        <v>1032</v>
      </c>
      <c r="E372" s="46">
        <v>1998</v>
      </c>
      <c r="F372" s="46" t="s">
        <v>1235</v>
      </c>
      <c r="G372" s="64" t="s">
        <v>657</v>
      </c>
      <c r="H372" s="128"/>
    </row>
    <row r="373" spans="1:8" s="13" customFormat="1" ht="24">
      <c r="A373" s="111">
        <f t="shared" si="6"/>
        <v>35</v>
      </c>
      <c r="B373" s="62" t="s">
        <v>1236</v>
      </c>
      <c r="C373" s="63" t="s">
        <v>1237</v>
      </c>
      <c r="D373" s="63" t="s">
        <v>1032</v>
      </c>
      <c r="E373" s="46">
        <v>1996</v>
      </c>
      <c r="F373" s="46" t="s">
        <v>1238</v>
      </c>
      <c r="G373" s="64" t="s">
        <v>657</v>
      </c>
      <c r="H373" s="128"/>
    </row>
    <row r="374" spans="1:8" s="13" customFormat="1" ht="24">
      <c r="A374" s="111">
        <f t="shared" si="6"/>
        <v>36</v>
      </c>
      <c r="B374" s="62" t="s">
        <v>1239</v>
      </c>
      <c r="C374" s="63" t="s">
        <v>1240</v>
      </c>
      <c r="D374" s="63" t="s">
        <v>1241</v>
      </c>
      <c r="E374" s="46">
        <v>2007</v>
      </c>
      <c r="F374" s="46" t="s">
        <v>1242</v>
      </c>
      <c r="G374" s="64" t="s">
        <v>657</v>
      </c>
      <c r="H374" s="128"/>
    </row>
    <row r="375" spans="1:8" s="13" customFormat="1" ht="24">
      <c r="A375" s="111">
        <f t="shared" si="6"/>
        <v>37</v>
      </c>
      <c r="B375" s="62" t="s">
        <v>1243</v>
      </c>
      <c r="C375" s="63" t="s">
        <v>1244</v>
      </c>
      <c r="D375" s="63" t="s">
        <v>1245</v>
      </c>
      <c r="E375" s="46">
        <v>2013</v>
      </c>
      <c r="F375" s="46" t="s">
        <v>1246</v>
      </c>
      <c r="G375" s="64" t="s">
        <v>657</v>
      </c>
      <c r="H375" s="128"/>
    </row>
    <row r="376" spans="1:8" s="13" customFormat="1" ht="24">
      <c r="A376" s="111">
        <f t="shared" si="6"/>
        <v>38</v>
      </c>
      <c r="B376" s="62" t="s">
        <v>1247</v>
      </c>
      <c r="C376" s="63" t="s">
        <v>1248</v>
      </c>
      <c r="D376" s="63" t="s">
        <v>482</v>
      </c>
      <c r="E376" s="46">
        <v>2011</v>
      </c>
      <c r="F376" s="46" t="s">
        <v>1249</v>
      </c>
      <c r="G376" s="64" t="s">
        <v>657</v>
      </c>
      <c r="H376" s="128"/>
    </row>
    <row r="377" spans="1:8" s="13" customFormat="1" ht="24">
      <c r="A377" s="111">
        <f t="shared" si="6"/>
        <v>39</v>
      </c>
      <c r="B377" s="62" t="s">
        <v>1250</v>
      </c>
      <c r="C377" s="63" t="s">
        <v>1251</v>
      </c>
      <c r="D377" s="63" t="s">
        <v>1245</v>
      </c>
      <c r="E377" s="46">
        <v>2008</v>
      </c>
      <c r="F377" s="46" t="s">
        <v>1252</v>
      </c>
      <c r="G377" s="64" t="s">
        <v>657</v>
      </c>
      <c r="H377" s="128"/>
    </row>
    <row r="378" spans="1:8" s="13" customFormat="1">
      <c r="A378" s="111">
        <f t="shared" si="6"/>
        <v>40</v>
      </c>
      <c r="B378" s="62" t="s">
        <v>1253</v>
      </c>
      <c r="C378" s="63" t="s">
        <v>1254</v>
      </c>
      <c r="D378" s="63" t="s">
        <v>273</v>
      </c>
      <c r="E378" s="46">
        <v>2001</v>
      </c>
      <c r="F378" s="46" t="s">
        <v>1255</v>
      </c>
      <c r="G378" s="64" t="s">
        <v>657</v>
      </c>
      <c r="H378" s="128"/>
    </row>
    <row r="379" spans="1:8" s="13" customFormat="1" ht="24">
      <c r="A379" s="111">
        <f t="shared" si="6"/>
        <v>41</v>
      </c>
      <c r="B379" s="62" t="s">
        <v>1256</v>
      </c>
      <c r="C379" s="63" t="s">
        <v>1257</v>
      </c>
      <c r="D379" s="63" t="s">
        <v>1241</v>
      </c>
      <c r="E379" s="46">
        <v>2006</v>
      </c>
      <c r="F379" s="46" t="s">
        <v>1258</v>
      </c>
      <c r="G379" s="64" t="s">
        <v>657</v>
      </c>
      <c r="H379" s="128"/>
    </row>
    <row r="380" spans="1:8" s="13" customFormat="1" ht="24">
      <c r="A380" s="111">
        <f t="shared" si="6"/>
        <v>42</v>
      </c>
      <c r="B380" s="62" t="s">
        <v>1259</v>
      </c>
      <c r="C380" s="63" t="s">
        <v>1260</v>
      </c>
      <c r="D380" s="63" t="s">
        <v>1032</v>
      </c>
      <c r="E380" s="46">
        <v>1996</v>
      </c>
      <c r="F380" s="46" t="s">
        <v>1261</v>
      </c>
      <c r="G380" s="64" t="s">
        <v>657</v>
      </c>
      <c r="H380" s="128"/>
    </row>
    <row r="381" spans="1:8" s="13" customFormat="1" ht="24">
      <c r="A381" s="111">
        <f t="shared" si="6"/>
        <v>43</v>
      </c>
      <c r="B381" s="62" t="s">
        <v>1262</v>
      </c>
      <c r="C381" s="63" t="s">
        <v>1263</v>
      </c>
      <c r="D381" s="63" t="s">
        <v>156</v>
      </c>
      <c r="E381" s="46">
        <v>2008</v>
      </c>
      <c r="F381" s="46" t="s">
        <v>1264</v>
      </c>
      <c r="G381" s="64" t="s">
        <v>657</v>
      </c>
      <c r="H381" s="128"/>
    </row>
    <row r="382" spans="1:8" s="13" customFormat="1" ht="24">
      <c r="A382" s="111">
        <f t="shared" si="6"/>
        <v>44</v>
      </c>
      <c r="B382" s="62" t="s">
        <v>1265</v>
      </c>
      <c r="C382" s="63" t="s">
        <v>1266</v>
      </c>
      <c r="D382" s="63" t="s">
        <v>1267</v>
      </c>
      <c r="E382" s="46">
        <v>2003</v>
      </c>
      <c r="F382" s="46" t="s">
        <v>1268</v>
      </c>
      <c r="G382" s="64" t="s">
        <v>657</v>
      </c>
      <c r="H382" s="128"/>
    </row>
    <row r="383" spans="1:8" s="13" customFormat="1">
      <c r="A383" s="111">
        <f t="shared" si="6"/>
        <v>45</v>
      </c>
      <c r="B383" s="62" t="s">
        <v>1269</v>
      </c>
      <c r="C383" s="63" t="s">
        <v>1270</v>
      </c>
      <c r="D383" s="63" t="s">
        <v>1271</v>
      </c>
      <c r="E383" s="46">
        <v>2007</v>
      </c>
      <c r="F383" s="46" t="s">
        <v>1272</v>
      </c>
      <c r="G383" s="64" t="s">
        <v>657</v>
      </c>
      <c r="H383" s="128"/>
    </row>
    <row r="384" spans="1:8" s="13" customFormat="1">
      <c r="A384" s="111">
        <f t="shared" si="6"/>
        <v>46</v>
      </c>
      <c r="B384" s="62" t="s">
        <v>1273</v>
      </c>
      <c r="C384" s="63" t="s">
        <v>1274</v>
      </c>
      <c r="D384" s="63" t="s">
        <v>1275</v>
      </c>
      <c r="E384" s="46">
        <v>2001</v>
      </c>
      <c r="F384" s="10" t="s">
        <v>1276</v>
      </c>
      <c r="G384" s="64" t="s">
        <v>657</v>
      </c>
      <c r="H384" s="128"/>
    </row>
    <row r="385" spans="1:12" s="13" customFormat="1" ht="24">
      <c r="A385" s="111">
        <f t="shared" si="6"/>
        <v>47</v>
      </c>
      <c r="B385" s="62" t="s">
        <v>1277</v>
      </c>
      <c r="C385" s="63" t="s">
        <v>1278</v>
      </c>
      <c r="D385" s="63" t="s">
        <v>1267</v>
      </c>
      <c r="E385" s="46">
        <v>2007</v>
      </c>
      <c r="F385" s="46" t="s">
        <v>1279</v>
      </c>
      <c r="G385" s="64" t="s">
        <v>657</v>
      </c>
      <c r="H385" s="128"/>
    </row>
    <row r="386" spans="1:12" s="13" customFormat="1">
      <c r="A386" s="111">
        <f t="shared" si="6"/>
        <v>48</v>
      </c>
      <c r="B386" s="62" t="s">
        <v>1280</v>
      </c>
      <c r="C386" s="63" t="s">
        <v>1281</v>
      </c>
      <c r="D386" s="63" t="s">
        <v>1282</v>
      </c>
      <c r="E386" s="46">
        <v>1988</v>
      </c>
      <c r="F386" s="46" t="s">
        <v>1283</v>
      </c>
      <c r="G386" s="64" t="s">
        <v>657</v>
      </c>
      <c r="H386" s="128"/>
    </row>
    <row r="387" spans="1:12" s="13" customFormat="1">
      <c r="A387" s="111">
        <f t="shared" si="6"/>
        <v>49</v>
      </c>
      <c r="B387" s="62" t="s">
        <v>1284</v>
      </c>
      <c r="C387" s="63" t="s">
        <v>1285</v>
      </c>
      <c r="D387" s="63" t="s">
        <v>1282</v>
      </c>
      <c r="E387" s="46">
        <v>1999</v>
      </c>
      <c r="F387" s="46" t="s">
        <v>1286</v>
      </c>
      <c r="G387" s="64" t="s">
        <v>657</v>
      </c>
      <c r="H387" s="128"/>
    </row>
    <row r="388" spans="1:12" s="13" customFormat="1">
      <c r="A388" s="263" t="s">
        <v>1287</v>
      </c>
      <c r="B388" s="264"/>
      <c r="C388" s="264"/>
      <c r="D388" s="264"/>
      <c r="E388" s="264"/>
      <c r="F388" s="264"/>
      <c r="G388" s="264"/>
      <c r="H388" s="264"/>
    </row>
    <row r="389" spans="1:12" s="13" customFormat="1" ht="36">
      <c r="A389" s="244">
        <v>1</v>
      </c>
      <c r="B389" s="245" t="s">
        <v>1288</v>
      </c>
      <c r="C389" s="198" t="s">
        <v>1289</v>
      </c>
      <c r="D389" s="198" t="s">
        <v>689</v>
      </c>
      <c r="E389" s="109">
        <v>2013</v>
      </c>
      <c r="F389" s="109" t="s">
        <v>1290</v>
      </c>
      <c r="G389" s="220" t="s">
        <v>1291</v>
      </c>
      <c r="H389" s="128"/>
    </row>
    <row r="390" spans="1:12" s="13" customFormat="1" ht="36">
      <c r="A390" s="200">
        <f t="shared" ref="A390:A426" si="7">A389+1</f>
        <v>2</v>
      </c>
      <c r="B390" s="245" t="s">
        <v>1292</v>
      </c>
      <c r="C390" s="198" t="s">
        <v>1293</v>
      </c>
      <c r="D390" s="198" t="s">
        <v>689</v>
      </c>
      <c r="E390" s="109">
        <v>2017</v>
      </c>
      <c r="F390" s="109" t="s">
        <v>1294</v>
      </c>
      <c r="G390" s="220" t="s">
        <v>1295</v>
      </c>
      <c r="H390" s="128"/>
      <c r="I390" s="27"/>
      <c r="J390" s="27"/>
      <c r="K390" s="27"/>
      <c r="L390" s="27"/>
    </row>
    <row r="391" spans="1:12" s="13" customFormat="1" ht="36">
      <c r="A391" s="200">
        <f t="shared" si="7"/>
        <v>3</v>
      </c>
      <c r="B391" s="245" t="s">
        <v>1296</v>
      </c>
      <c r="C391" s="194" t="s">
        <v>1297</v>
      </c>
      <c r="D391" s="194" t="s">
        <v>156</v>
      </c>
      <c r="E391" s="197">
        <v>2008</v>
      </c>
      <c r="F391" s="197" t="s">
        <v>1298</v>
      </c>
      <c r="G391" s="220" t="s">
        <v>1295</v>
      </c>
      <c r="H391" s="128"/>
    </row>
    <row r="392" spans="1:12" s="13" customFormat="1" ht="24">
      <c r="A392" s="200">
        <f t="shared" si="7"/>
        <v>4</v>
      </c>
      <c r="B392" s="245" t="s">
        <v>1299</v>
      </c>
      <c r="C392" s="194" t="s">
        <v>1300</v>
      </c>
      <c r="D392" s="194" t="s">
        <v>156</v>
      </c>
      <c r="E392" s="197">
        <v>2016</v>
      </c>
      <c r="F392" s="197" t="s">
        <v>1301</v>
      </c>
      <c r="G392" s="220" t="s">
        <v>1295</v>
      </c>
      <c r="H392" s="128"/>
    </row>
    <row r="393" spans="1:12" s="27" customFormat="1" ht="36">
      <c r="A393" s="200">
        <f t="shared" si="7"/>
        <v>5</v>
      </c>
      <c r="B393" s="245" t="s">
        <v>1302</v>
      </c>
      <c r="C393" s="194" t="s">
        <v>1303</v>
      </c>
      <c r="D393" s="194" t="s">
        <v>156</v>
      </c>
      <c r="E393" s="197">
        <v>2016</v>
      </c>
      <c r="F393" s="197" t="s">
        <v>1049</v>
      </c>
      <c r="G393" s="220" t="s">
        <v>1295</v>
      </c>
      <c r="H393" s="128"/>
      <c r="I393" s="13"/>
      <c r="J393" s="13"/>
      <c r="K393" s="13"/>
      <c r="L393" s="13"/>
    </row>
    <row r="394" spans="1:12" s="13" customFormat="1" ht="24">
      <c r="A394" s="200">
        <f t="shared" si="7"/>
        <v>6</v>
      </c>
      <c r="B394" s="245" t="s">
        <v>1304</v>
      </c>
      <c r="C394" s="194" t="s">
        <v>1305</v>
      </c>
      <c r="D394" s="194" t="s">
        <v>156</v>
      </c>
      <c r="E394" s="197">
        <v>2012</v>
      </c>
      <c r="F394" s="197" t="s">
        <v>1306</v>
      </c>
      <c r="G394" s="220" t="s">
        <v>1295</v>
      </c>
      <c r="H394" s="128"/>
    </row>
    <row r="395" spans="1:12" s="13" customFormat="1" ht="24">
      <c r="A395" s="200">
        <f t="shared" si="7"/>
        <v>7</v>
      </c>
      <c r="B395" s="194" t="s">
        <v>1307</v>
      </c>
      <c r="C395" s="198" t="s">
        <v>1308</v>
      </c>
      <c r="D395" s="198" t="s">
        <v>1048</v>
      </c>
      <c r="E395" s="109">
        <v>2017</v>
      </c>
      <c r="F395" s="197" t="s">
        <v>1309</v>
      </c>
      <c r="G395" s="220" t="s">
        <v>1295</v>
      </c>
      <c r="H395" s="128"/>
    </row>
    <row r="396" spans="1:12" s="13" customFormat="1" ht="24">
      <c r="A396" s="200">
        <f t="shared" si="7"/>
        <v>8</v>
      </c>
      <c r="B396" s="194" t="s">
        <v>1310</v>
      </c>
      <c r="C396" s="198" t="s">
        <v>1311</v>
      </c>
      <c r="D396" s="198" t="s">
        <v>1048</v>
      </c>
      <c r="E396" s="109">
        <v>2019</v>
      </c>
      <c r="F396" s="197" t="s">
        <v>1312</v>
      </c>
      <c r="G396" s="220" t="s">
        <v>1295</v>
      </c>
      <c r="H396" s="128"/>
    </row>
    <row r="397" spans="1:12" s="13" customFormat="1" ht="24">
      <c r="A397" s="200">
        <f t="shared" si="7"/>
        <v>9</v>
      </c>
      <c r="B397" s="174" t="s">
        <v>1313</v>
      </c>
      <c r="C397" s="210" t="s">
        <v>1314</v>
      </c>
      <c r="D397" s="210" t="s">
        <v>156</v>
      </c>
      <c r="E397" s="191">
        <v>2021</v>
      </c>
      <c r="F397" s="191" t="s">
        <v>573</v>
      </c>
      <c r="G397" s="220" t="s">
        <v>1295</v>
      </c>
      <c r="H397" s="137"/>
    </row>
    <row r="398" spans="1:12" s="13" customFormat="1" ht="24">
      <c r="A398" s="200">
        <f t="shared" si="7"/>
        <v>10</v>
      </c>
      <c r="B398" s="174" t="s">
        <v>781</v>
      </c>
      <c r="C398" s="210" t="s">
        <v>782</v>
      </c>
      <c r="D398" s="210" t="s">
        <v>156</v>
      </c>
      <c r="E398" s="191">
        <v>2021</v>
      </c>
      <c r="F398" s="191" t="s">
        <v>783</v>
      </c>
      <c r="G398" s="220" t="s">
        <v>1295</v>
      </c>
      <c r="H398" s="137"/>
    </row>
    <row r="399" spans="1:12" s="13" customFormat="1" ht="60">
      <c r="A399" s="200">
        <f t="shared" si="7"/>
        <v>11</v>
      </c>
      <c r="B399" s="174" t="s">
        <v>784</v>
      </c>
      <c r="C399" s="210" t="s">
        <v>785</v>
      </c>
      <c r="D399" s="210" t="s">
        <v>191</v>
      </c>
      <c r="E399" s="191">
        <v>2020</v>
      </c>
      <c r="F399" s="193" t="s">
        <v>786</v>
      </c>
      <c r="G399" s="220" t="s">
        <v>1295</v>
      </c>
      <c r="H399" s="137"/>
    </row>
    <row r="400" spans="1:12" s="32" customFormat="1" ht="24">
      <c r="A400" s="200">
        <f t="shared" si="7"/>
        <v>12</v>
      </c>
      <c r="B400" s="174" t="s">
        <v>1315</v>
      </c>
      <c r="C400" s="174" t="s">
        <v>1314</v>
      </c>
      <c r="D400" s="174" t="s">
        <v>1048</v>
      </c>
      <c r="E400" s="191">
        <v>2023</v>
      </c>
      <c r="F400" s="191" t="s">
        <v>2081</v>
      </c>
      <c r="G400" s="174" t="s">
        <v>185</v>
      </c>
      <c r="H400" s="137"/>
    </row>
    <row r="401" spans="1:12" s="13" customFormat="1" ht="24">
      <c r="A401" s="200">
        <f t="shared" si="7"/>
        <v>13</v>
      </c>
      <c r="B401" s="174" t="s">
        <v>1316</v>
      </c>
      <c r="C401" s="174" t="s">
        <v>1317</v>
      </c>
      <c r="D401" s="177" t="s">
        <v>572</v>
      </c>
      <c r="E401" s="193">
        <v>2019</v>
      </c>
      <c r="F401" s="193" t="s">
        <v>1318</v>
      </c>
      <c r="G401" s="220" t="s">
        <v>45</v>
      </c>
      <c r="H401" s="137"/>
    </row>
    <row r="402" spans="1:12" s="13" customFormat="1" ht="24">
      <c r="A402" s="200">
        <f t="shared" si="7"/>
        <v>14</v>
      </c>
      <c r="B402" s="157" t="s">
        <v>773</v>
      </c>
      <c r="C402" s="177" t="s">
        <v>774</v>
      </c>
      <c r="D402" s="177" t="s">
        <v>775</v>
      </c>
      <c r="E402" s="181">
        <v>2018</v>
      </c>
      <c r="F402" s="182" t="s">
        <v>1319</v>
      </c>
      <c r="G402" s="183" t="s">
        <v>67</v>
      </c>
      <c r="H402" s="137"/>
    </row>
    <row r="403" spans="1:12" s="13" customFormat="1" ht="24">
      <c r="A403" s="200">
        <f t="shared" si="7"/>
        <v>15</v>
      </c>
      <c r="B403" s="157" t="s">
        <v>1320</v>
      </c>
      <c r="C403" s="177" t="s">
        <v>958</v>
      </c>
      <c r="D403" s="177" t="s">
        <v>959</v>
      </c>
      <c r="E403" s="182">
        <v>2004</v>
      </c>
      <c r="F403" s="182" t="s">
        <v>960</v>
      </c>
      <c r="G403" s="183" t="s">
        <v>67</v>
      </c>
      <c r="H403" s="137"/>
    </row>
    <row r="404" spans="1:12" s="13" customFormat="1" ht="24">
      <c r="A404" s="200">
        <f t="shared" si="7"/>
        <v>16</v>
      </c>
      <c r="B404" s="124" t="s">
        <v>1321</v>
      </c>
      <c r="C404" s="125" t="s">
        <v>567</v>
      </c>
      <c r="D404" s="125" t="s">
        <v>568</v>
      </c>
      <c r="E404" s="126">
        <v>1995</v>
      </c>
      <c r="F404" s="126" t="s">
        <v>569</v>
      </c>
      <c r="G404" s="127" t="s">
        <v>67</v>
      </c>
      <c r="H404" s="128"/>
    </row>
    <row r="405" spans="1:12" s="13" customFormat="1" ht="24">
      <c r="A405" s="200">
        <f t="shared" si="7"/>
        <v>17</v>
      </c>
      <c r="B405" s="124" t="s">
        <v>570</v>
      </c>
      <c r="C405" s="125" t="s">
        <v>571</v>
      </c>
      <c r="D405" s="125" t="s">
        <v>572</v>
      </c>
      <c r="E405" s="126">
        <v>2009</v>
      </c>
      <c r="F405" s="126" t="s">
        <v>573</v>
      </c>
      <c r="G405" s="127" t="s">
        <v>2051</v>
      </c>
      <c r="H405" s="128"/>
    </row>
    <row r="406" spans="1:12" s="13" customFormat="1">
      <c r="A406" s="200">
        <f t="shared" si="7"/>
        <v>18</v>
      </c>
      <c r="B406" s="124" t="s">
        <v>503</v>
      </c>
      <c r="C406" s="125" t="s">
        <v>504</v>
      </c>
      <c r="D406" s="125" t="s">
        <v>505</v>
      </c>
      <c r="E406" s="126">
        <v>1975</v>
      </c>
      <c r="F406" s="126" t="s">
        <v>506</v>
      </c>
      <c r="G406" s="127" t="s">
        <v>67</v>
      </c>
      <c r="H406" s="128"/>
    </row>
    <row r="407" spans="1:12" s="13" customFormat="1">
      <c r="A407" s="200">
        <f t="shared" si="7"/>
        <v>19</v>
      </c>
      <c r="B407" s="124" t="s">
        <v>1322</v>
      </c>
      <c r="C407" s="125" t="s">
        <v>1323</v>
      </c>
      <c r="D407" s="125" t="s">
        <v>1324</v>
      </c>
      <c r="E407" s="246">
        <v>1995</v>
      </c>
      <c r="F407" s="126" t="s">
        <v>1325</v>
      </c>
      <c r="G407" s="127" t="s">
        <v>593</v>
      </c>
      <c r="H407" s="128"/>
      <c r="I407" s="27"/>
      <c r="J407" s="27"/>
      <c r="K407" s="27"/>
      <c r="L407" s="27"/>
    </row>
    <row r="408" spans="1:12" s="13" customFormat="1" ht="72.75" customHeight="1">
      <c r="A408" s="200">
        <f t="shared" si="7"/>
        <v>20</v>
      </c>
      <c r="B408" s="247" t="s">
        <v>2107</v>
      </c>
      <c r="C408" s="248" t="s">
        <v>1326</v>
      </c>
      <c r="D408" s="248" t="s">
        <v>629</v>
      </c>
      <c r="E408" s="246">
        <v>2015</v>
      </c>
      <c r="F408" s="246" t="s">
        <v>1327</v>
      </c>
      <c r="G408" s="220" t="s">
        <v>86</v>
      </c>
      <c r="H408" s="124"/>
      <c r="I408" s="27"/>
      <c r="J408" s="27"/>
      <c r="K408" s="27"/>
      <c r="L408" s="27"/>
    </row>
    <row r="409" spans="1:12" s="13" customFormat="1">
      <c r="A409" s="200">
        <f t="shared" si="7"/>
        <v>21</v>
      </c>
      <c r="B409" s="247" t="s">
        <v>1328</v>
      </c>
      <c r="C409" s="248" t="s">
        <v>1329</v>
      </c>
      <c r="D409" s="248" t="s">
        <v>629</v>
      </c>
      <c r="E409" s="246">
        <v>2008</v>
      </c>
      <c r="F409" s="246" t="s">
        <v>491</v>
      </c>
      <c r="G409" s="220" t="s">
        <v>86</v>
      </c>
      <c r="H409" s="163"/>
      <c r="I409" s="27"/>
      <c r="J409" s="27"/>
      <c r="K409" s="27"/>
      <c r="L409" s="27"/>
    </row>
    <row r="410" spans="1:12" s="27" customFormat="1" ht="24">
      <c r="A410" s="200">
        <f t="shared" si="7"/>
        <v>22</v>
      </c>
      <c r="B410" s="124" t="s">
        <v>1330</v>
      </c>
      <c r="C410" s="125" t="s">
        <v>1331</v>
      </c>
      <c r="D410" s="125" t="s">
        <v>1332</v>
      </c>
      <c r="E410" s="246">
        <v>1978</v>
      </c>
      <c r="F410" s="246" t="s">
        <v>1333</v>
      </c>
      <c r="G410" s="127" t="s">
        <v>593</v>
      </c>
      <c r="H410" s="163"/>
    </row>
    <row r="411" spans="1:12" s="27" customFormat="1" ht="36">
      <c r="A411" s="200">
        <f t="shared" si="7"/>
        <v>23</v>
      </c>
      <c r="B411" s="124" t="s">
        <v>1334</v>
      </c>
      <c r="C411" s="125" t="s">
        <v>1335</v>
      </c>
      <c r="D411" s="125" t="s">
        <v>1048</v>
      </c>
      <c r="E411" s="126">
        <v>1995</v>
      </c>
      <c r="F411" s="249" t="s">
        <v>1336</v>
      </c>
      <c r="G411" s="127" t="s">
        <v>1107</v>
      </c>
      <c r="H411" s="128"/>
      <c r="I411" s="13"/>
      <c r="J411" s="13"/>
      <c r="K411" s="13"/>
      <c r="L411" s="13"/>
    </row>
    <row r="412" spans="1:12" s="27" customFormat="1" ht="24">
      <c r="A412" s="200">
        <f t="shared" si="7"/>
        <v>24</v>
      </c>
      <c r="B412" s="124" t="s">
        <v>1337</v>
      </c>
      <c r="C412" s="125" t="s">
        <v>1335</v>
      </c>
      <c r="D412" s="125" t="s">
        <v>1048</v>
      </c>
      <c r="E412" s="126">
        <v>1997</v>
      </c>
      <c r="F412" s="126" t="s">
        <v>1338</v>
      </c>
      <c r="G412" s="127" t="s">
        <v>1339</v>
      </c>
      <c r="H412" s="139"/>
      <c r="I412" s="13"/>
      <c r="J412" s="13"/>
      <c r="K412" s="13"/>
      <c r="L412" s="13"/>
    </row>
    <row r="413" spans="1:12" s="27" customFormat="1">
      <c r="A413" s="200">
        <f t="shared" si="7"/>
        <v>25</v>
      </c>
      <c r="B413" s="124" t="s">
        <v>1340</v>
      </c>
      <c r="C413" s="125" t="s">
        <v>489</v>
      </c>
      <c r="D413" s="125" t="s">
        <v>490</v>
      </c>
      <c r="E413" s="126">
        <v>2012</v>
      </c>
      <c r="F413" s="126" t="s">
        <v>1341</v>
      </c>
      <c r="G413" s="127" t="s">
        <v>657</v>
      </c>
      <c r="H413" s="128"/>
      <c r="I413" s="13"/>
      <c r="J413" s="13"/>
      <c r="K413" s="13"/>
      <c r="L413" s="13"/>
    </row>
    <row r="414" spans="1:12" s="13" customFormat="1">
      <c r="A414" s="200">
        <f t="shared" si="7"/>
        <v>26</v>
      </c>
      <c r="B414" s="124" t="s">
        <v>1342</v>
      </c>
      <c r="C414" s="125" t="s">
        <v>1343</v>
      </c>
      <c r="D414" s="125" t="s">
        <v>1344</v>
      </c>
      <c r="E414" s="126">
        <v>1997</v>
      </c>
      <c r="F414" s="126" t="s">
        <v>1345</v>
      </c>
      <c r="G414" s="127" t="s">
        <v>657</v>
      </c>
      <c r="H414" s="128"/>
    </row>
    <row r="415" spans="1:12" s="13" customFormat="1">
      <c r="A415" s="200">
        <f t="shared" si="7"/>
        <v>27</v>
      </c>
      <c r="B415" s="124" t="s">
        <v>1346</v>
      </c>
      <c r="C415" s="125" t="s">
        <v>1347</v>
      </c>
      <c r="D415" s="125" t="s">
        <v>206</v>
      </c>
      <c r="E415" s="126">
        <v>2008</v>
      </c>
      <c r="F415" s="126" t="s">
        <v>1348</v>
      </c>
      <c r="G415" s="127" t="s">
        <v>657</v>
      </c>
      <c r="H415" s="128"/>
    </row>
    <row r="416" spans="1:12" s="13" customFormat="1">
      <c r="A416" s="200">
        <f t="shared" si="7"/>
        <v>28</v>
      </c>
      <c r="B416" s="124" t="s">
        <v>1349</v>
      </c>
      <c r="C416" s="125" t="s">
        <v>1350</v>
      </c>
      <c r="D416" s="125" t="s">
        <v>177</v>
      </c>
      <c r="E416" s="126">
        <v>1981</v>
      </c>
      <c r="F416" s="126" t="s">
        <v>1351</v>
      </c>
      <c r="G416" s="127" t="s">
        <v>657</v>
      </c>
      <c r="H416" s="128"/>
    </row>
    <row r="417" spans="1:8 16377:16377" s="13" customFormat="1">
      <c r="A417" s="200">
        <f t="shared" si="7"/>
        <v>29</v>
      </c>
      <c r="B417" s="124" t="s">
        <v>1352</v>
      </c>
      <c r="C417" s="125" t="s">
        <v>1353</v>
      </c>
      <c r="D417" s="125" t="s">
        <v>15</v>
      </c>
      <c r="E417" s="126">
        <v>2010</v>
      </c>
      <c r="F417" s="126" t="s">
        <v>1354</v>
      </c>
      <c r="G417" s="127" t="s">
        <v>657</v>
      </c>
      <c r="H417" s="128"/>
    </row>
    <row r="418" spans="1:8 16377:16377" s="13" customFormat="1" ht="24">
      <c r="A418" s="200">
        <f t="shared" si="7"/>
        <v>30</v>
      </c>
      <c r="B418" s="124" t="s">
        <v>1355</v>
      </c>
      <c r="C418" s="125" t="s">
        <v>1356</v>
      </c>
      <c r="D418" s="125" t="s">
        <v>509</v>
      </c>
      <c r="E418" s="126">
        <v>2012</v>
      </c>
      <c r="F418" s="126" t="s">
        <v>1357</v>
      </c>
      <c r="G418" s="127" t="s">
        <v>657</v>
      </c>
      <c r="H418" s="128"/>
    </row>
    <row r="419" spans="1:8 16377:16377" s="13" customFormat="1" ht="24">
      <c r="A419" s="200">
        <f t="shared" si="7"/>
        <v>31</v>
      </c>
      <c r="B419" s="124" t="s">
        <v>1358</v>
      </c>
      <c r="C419" s="125" t="s">
        <v>1356</v>
      </c>
      <c r="D419" s="125" t="s">
        <v>509</v>
      </c>
      <c r="E419" s="126">
        <v>2012</v>
      </c>
      <c r="F419" s="126" t="s">
        <v>1357</v>
      </c>
      <c r="G419" s="127" t="s">
        <v>657</v>
      </c>
      <c r="H419" s="128"/>
    </row>
    <row r="420" spans="1:8 16377:16377" s="13" customFormat="1">
      <c r="A420" s="200">
        <f t="shared" si="7"/>
        <v>32</v>
      </c>
      <c r="B420" s="124" t="s">
        <v>1359</v>
      </c>
      <c r="C420" s="125" t="s">
        <v>1360</v>
      </c>
      <c r="D420" s="125" t="s">
        <v>1344</v>
      </c>
      <c r="E420" s="126">
        <v>1996</v>
      </c>
      <c r="F420" s="126" t="s">
        <v>1361</v>
      </c>
      <c r="G420" s="127" t="s">
        <v>657</v>
      </c>
      <c r="H420" s="128"/>
    </row>
    <row r="421" spans="1:8 16377:16377" s="13" customFormat="1" ht="24">
      <c r="A421" s="200">
        <f t="shared" si="7"/>
        <v>33</v>
      </c>
      <c r="B421" s="124" t="s">
        <v>1362</v>
      </c>
      <c r="C421" s="250" t="s">
        <v>1363</v>
      </c>
      <c r="D421" s="250" t="s">
        <v>1364</v>
      </c>
      <c r="E421" s="126">
        <v>1999</v>
      </c>
      <c r="F421" s="246" t="s">
        <v>1365</v>
      </c>
      <c r="G421" s="127" t="s">
        <v>657</v>
      </c>
      <c r="H421" s="128"/>
    </row>
    <row r="422" spans="1:8 16377:16377" s="13" customFormat="1" ht="36">
      <c r="A422" s="200">
        <f t="shared" si="7"/>
        <v>34</v>
      </c>
      <c r="B422" s="124" t="s">
        <v>1366</v>
      </c>
      <c r="C422" s="125" t="s">
        <v>1347</v>
      </c>
      <c r="D422" s="125" t="s">
        <v>1367</v>
      </c>
      <c r="E422" s="126">
        <v>1969</v>
      </c>
      <c r="F422" s="249" t="s">
        <v>1368</v>
      </c>
      <c r="G422" s="127" t="s">
        <v>657</v>
      </c>
      <c r="H422" s="128"/>
    </row>
    <row r="423" spans="1:8 16377:16377" s="13" customFormat="1" ht="24">
      <c r="A423" s="200">
        <f t="shared" si="7"/>
        <v>35</v>
      </c>
      <c r="B423" s="124" t="s">
        <v>1369</v>
      </c>
      <c r="C423" s="125" t="s">
        <v>1370</v>
      </c>
      <c r="D423" s="125" t="s">
        <v>1344</v>
      </c>
      <c r="E423" s="126">
        <v>2011</v>
      </c>
      <c r="F423" s="126" t="s">
        <v>1371</v>
      </c>
      <c r="G423" s="127" t="s">
        <v>657</v>
      </c>
      <c r="H423" s="128"/>
    </row>
    <row r="424" spans="1:8 16377:16377" s="13" customFormat="1" ht="24">
      <c r="A424" s="200">
        <f t="shared" si="7"/>
        <v>36</v>
      </c>
      <c r="B424" s="124" t="s">
        <v>1372</v>
      </c>
      <c r="C424" s="125" t="s">
        <v>1373</v>
      </c>
      <c r="D424" s="125" t="s">
        <v>1048</v>
      </c>
      <c r="E424" s="126">
        <v>2010</v>
      </c>
      <c r="F424" s="126" t="s">
        <v>1374</v>
      </c>
      <c r="G424" s="127" t="s">
        <v>1050</v>
      </c>
      <c r="H424" s="128"/>
    </row>
    <row r="425" spans="1:8 16377:16377" s="32" customFormat="1" ht="72.95" customHeight="1">
      <c r="A425" s="200">
        <f t="shared" si="7"/>
        <v>37</v>
      </c>
      <c r="B425" s="174" t="s">
        <v>2106</v>
      </c>
      <c r="C425" s="192" t="s">
        <v>1375</v>
      </c>
      <c r="D425" s="192" t="s">
        <v>1376</v>
      </c>
      <c r="E425" s="193">
        <v>2021</v>
      </c>
      <c r="F425" s="193" t="s">
        <v>1377</v>
      </c>
      <c r="G425" s="174" t="s">
        <v>760</v>
      </c>
      <c r="H425" s="164"/>
    </row>
    <row r="426" spans="1:8 16377:16377" s="32" customFormat="1" ht="24">
      <c r="A426" s="200">
        <f t="shared" si="7"/>
        <v>38</v>
      </c>
      <c r="B426" s="174" t="s">
        <v>1378</v>
      </c>
      <c r="C426" s="192" t="s">
        <v>1379</v>
      </c>
      <c r="D426" s="192" t="s">
        <v>1380</v>
      </c>
      <c r="E426" s="193">
        <v>2019</v>
      </c>
      <c r="F426" s="193" t="s">
        <v>1381</v>
      </c>
      <c r="G426" s="174" t="s">
        <v>760</v>
      </c>
      <c r="H426" s="128"/>
    </row>
    <row r="427" spans="1:8 16377:16377" s="13" customFormat="1">
      <c r="A427" s="263" t="s">
        <v>1382</v>
      </c>
      <c r="B427" s="264"/>
      <c r="C427" s="264"/>
      <c r="D427" s="264"/>
      <c r="E427" s="264"/>
      <c r="F427" s="264"/>
      <c r="G427" s="264"/>
      <c r="H427" s="264"/>
    </row>
    <row r="428" spans="1:8 16377:16377" s="32" customFormat="1" ht="36">
      <c r="A428" s="117">
        <v>1</v>
      </c>
      <c r="B428" s="174" t="s">
        <v>1383</v>
      </c>
      <c r="C428" s="174" t="s">
        <v>1384</v>
      </c>
      <c r="D428" s="174" t="s">
        <v>959</v>
      </c>
      <c r="E428" s="191">
        <v>2023</v>
      </c>
      <c r="F428" s="191" t="s">
        <v>2082</v>
      </c>
      <c r="G428" s="174" t="s">
        <v>1385</v>
      </c>
      <c r="H428" s="128"/>
    </row>
    <row r="429" spans="1:8 16377:16377" s="13" customFormat="1" ht="24">
      <c r="A429" s="200">
        <f t="shared" ref="A429:A474" si="8">A428+1</f>
        <v>2</v>
      </c>
      <c r="B429" s="124" t="s">
        <v>1386</v>
      </c>
      <c r="C429" s="125" t="s">
        <v>1387</v>
      </c>
      <c r="D429" s="125" t="s">
        <v>1388</v>
      </c>
      <c r="E429" s="126">
        <v>2017</v>
      </c>
      <c r="F429" s="126" t="s">
        <v>1389</v>
      </c>
      <c r="G429" s="127" t="s">
        <v>140</v>
      </c>
      <c r="H429" s="128"/>
      <c r="XEW429" s="13">
        <f>SUM(E429:XEV429)</f>
        <v>2017</v>
      </c>
    </row>
    <row r="430" spans="1:8 16377:16377" s="13" customFormat="1">
      <c r="A430" s="200">
        <f t="shared" si="8"/>
        <v>3</v>
      </c>
      <c r="B430" s="124" t="s">
        <v>492</v>
      </c>
      <c r="C430" s="251" t="s">
        <v>1390</v>
      </c>
      <c r="D430" s="125" t="s">
        <v>494</v>
      </c>
      <c r="E430" s="126">
        <v>2012</v>
      </c>
      <c r="F430" s="181" t="s">
        <v>495</v>
      </c>
      <c r="G430" s="220" t="s">
        <v>59</v>
      </c>
      <c r="H430" s="128"/>
    </row>
    <row r="431" spans="1:8 16377:16377" s="13" customFormat="1">
      <c r="A431" s="200">
        <f t="shared" si="8"/>
        <v>4</v>
      </c>
      <c r="B431" s="124" t="s">
        <v>1391</v>
      </c>
      <c r="C431" s="125" t="s">
        <v>1392</v>
      </c>
      <c r="D431" s="125" t="s">
        <v>1393</v>
      </c>
      <c r="E431" s="181">
        <v>2010</v>
      </c>
      <c r="F431" s="181" t="s">
        <v>1394</v>
      </c>
      <c r="G431" s="127" t="s">
        <v>67</v>
      </c>
      <c r="H431" s="128"/>
    </row>
    <row r="432" spans="1:8 16377:16377" s="13" customFormat="1" ht="24">
      <c r="A432" s="200">
        <f t="shared" si="8"/>
        <v>5</v>
      </c>
      <c r="B432" s="124" t="s">
        <v>1395</v>
      </c>
      <c r="C432" s="125" t="s">
        <v>1396</v>
      </c>
      <c r="D432" s="125" t="s">
        <v>771</v>
      </c>
      <c r="E432" s="181">
        <v>2016</v>
      </c>
      <c r="F432" s="181" t="s">
        <v>1397</v>
      </c>
      <c r="G432" s="127" t="s">
        <v>67</v>
      </c>
      <c r="H432" s="128"/>
    </row>
    <row r="433" spans="1:8" s="13" customFormat="1" ht="24">
      <c r="A433" s="200">
        <f t="shared" si="8"/>
        <v>6</v>
      </c>
      <c r="B433" s="124" t="s">
        <v>1398</v>
      </c>
      <c r="C433" s="125" t="s">
        <v>1399</v>
      </c>
      <c r="D433" s="125" t="s">
        <v>771</v>
      </c>
      <c r="E433" s="181">
        <v>2015</v>
      </c>
      <c r="F433" s="181" t="s">
        <v>1400</v>
      </c>
      <c r="G433" s="127" t="s">
        <v>67</v>
      </c>
      <c r="H433" s="128"/>
    </row>
    <row r="434" spans="1:8" s="13" customFormat="1" ht="24">
      <c r="A434" s="200">
        <f t="shared" si="8"/>
        <v>7</v>
      </c>
      <c r="B434" s="245" t="s">
        <v>1401</v>
      </c>
      <c r="C434" s="194" t="s">
        <v>1399</v>
      </c>
      <c r="D434" s="194" t="s">
        <v>156</v>
      </c>
      <c r="E434" s="197">
        <v>2016</v>
      </c>
      <c r="F434" s="197" t="s">
        <v>1400</v>
      </c>
      <c r="G434" s="194" t="s">
        <v>956</v>
      </c>
      <c r="H434" s="128"/>
    </row>
    <row r="435" spans="1:8" s="13" customFormat="1">
      <c r="A435" s="200">
        <f t="shared" si="8"/>
        <v>8</v>
      </c>
      <c r="B435" s="124" t="s">
        <v>1402</v>
      </c>
      <c r="C435" s="125" t="s">
        <v>1403</v>
      </c>
      <c r="D435" s="125" t="s">
        <v>208</v>
      </c>
      <c r="E435" s="181">
        <v>2010</v>
      </c>
      <c r="F435" s="181" t="s">
        <v>1404</v>
      </c>
      <c r="G435" s="127" t="s">
        <v>67</v>
      </c>
      <c r="H435" s="128"/>
    </row>
    <row r="436" spans="1:8" s="13" customFormat="1" ht="24">
      <c r="A436" s="200">
        <f t="shared" si="8"/>
        <v>9</v>
      </c>
      <c r="B436" s="157" t="s">
        <v>1405</v>
      </c>
      <c r="C436" s="177" t="s">
        <v>1406</v>
      </c>
      <c r="D436" s="177" t="s">
        <v>490</v>
      </c>
      <c r="E436" s="181">
        <v>2013</v>
      </c>
      <c r="F436" s="181" t="s">
        <v>1407</v>
      </c>
      <c r="G436" s="183" t="s">
        <v>593</v>
      </c>
      <c r="H436" s="137"/>
    </row>
    <row r="437" spans="1:8" s="13" customFormat="1" ht="24">
      <c r="A437" s="200">
        <f t="shared" si="8"/>
        <v>10</v>
      </c>
      <c r="B437" s="174" t="s">
        <v>1408</v>
      </c>
      <c r="C437" s="210" t="s">
        <v>1409</v>
      </c>
      <c r="D437" s="210" t="s">
        <v>1410</v>
      </c>
      <c r="E437" s="191">
        <v>2021</v>
      </c>
      <c r="F437" s="181" t="s">
        <v>1411</v>
      </c>
      <c r="G437" s="183" t="s">
        <v>593</v>
      </c>
      <c r="H437" s="137"/>
    </row>
    <row r="438" spans="1:8" s="13" customFormat="1" ht="24">
      <c r="A438" s="200">
        <f t="shared" si="8"/>
        <v>11</v>
      </c>
      <c r="B438" s="174" t="s">
        <v>1412</v>
      </c>
      <c r="C438" s="210" t="s">
        <v>1413</v>
      </c>
      <c r="D438" s="210" t="s">
        <v>490</v>
      </c>
      <c r="E438" s="191">
        <v>2021</v>
      </c>
      <c r="F438" s="181" t="s">
        <v>1414</v>
      </c>
      <c r="G438" s="183" t="s">
        <v>593</v>
      </c>
      <c r="H438" s="137"/>
    </row>
    <row r="439" spans="1:8" s="13" customFormat="1" ht="24">
      <c r="A439" s="200">
        <f t="shared" si="8"/>
        <v>12</v>
      </c>
      <c r="B439" s="174" t="s">
        <v>1415</v>
      </c>
      <c r="C439" s="210" t="s">
        <v>1416</v>
      </c>
      <c r="D439" s="210" t="s">
        <v>490</v>
      </c>
      <c r="E439" s="191">
        <v>2021</v>
      </c>
      <c r="F439" s="181" t="s">
        <v>1417</v>
      </c>
      <c r="G439" s="183" t="s">
        <v>593</v>
      </c>
      <c r="H439" s="137"/>
    </row>
    <row r="440" spans="1:8" s="13" customFormat="1" ht="24">
      <c r="A440" s="200">
        <f t="shared" si="8"/>
        <v>13</v>
      </c>
      <c r="B440" s="174" t="s">
        <v>1418</v>
      </c>
      <c r="C440" s="210" t="s">
        <v>1419</v>
      </c>
      <c r="D440" s="210" t="s">
        <v>490</v>
      </c>
      <c r="E440" s="191">
        <v>2021</v>
      </c>
      <c r="F440" s="181" t="s">
        <v>1417</v>
      </c>
      <c r="G440" s="183" t="s">
        <v>593</v>
      </c>
      <c r="H440" s="137"/>
    </row>
    <row r="441" spans="1:8" s="13" customFormat="1" ht="24">
      <c r="A441" s="200">
        <f t="shared" si="8"/>
        <v>14</v>
      </c>
      <c r="B441" s="210" t="s">
        <v>1420</v>
      </c>
      <c r="C441" s="190" t="s">
        <v>1421</v>
      </c>
      <c r="D441" s="190" t="s">
        <v>1020</v>
      </c>
      <c r="E441" s="181">
        <v>2017</v>
      </c>
      <c r="F441" s="181" t="s">
        <v>1422</v>
      </c>
      <c r="G441" s="183" t="s">
        <v>1423</v>
      </c>
      <c r="H441" s="137"/>
    </row>
    <row r="442" spans="1:8" s="13" customFormat="1" ht="24">
      <c r="A442" s="200">
        <f t="shared" si="8"/>
        <v>15</v>
      </c>
      <c r="B442" s="157" t="s">
        <v>1424</v>
      </c>
      <c r="C442" s="177" t="s">
        <v>1425</v>
      </c>
      <c r="D442" s="177" t="s">
        <v>1426</v>
      </c>
      <c r="E442" s="182">
        <v>2002</v>
      </c>
      <c r="F442" s="182" t="s">
        <v>1427</v>
      </c>
      <c r="G442" s="183" t="s">
        <v>657</v>
      </c>
      <c r="H442" s="137"/>
    </row>
    <row r="443" spans="1:8" s="13" customFormat="1" ht="24">
      <c r="A443" s="200">
        <f t="shared" si="8"/>
        <v>16</v>
      </c>
      <c r="B443" s="157" t="s">
        <v>1428</v>
      </c>
      <c r="C443" s="177" t="s">
        <v>1429</v>
      </c>
      <c r="D443" s="177" t="s">
        <v>1430</v>
      </c>
      <c r="E443" s="182">
        <v>1996</v>
      </c>
      <c r="F443" s="182" t="s">
        <v>1431</v>
      </c>
      <c r="G443" s="183" t="s">
        <v>657</v>
      </c>
      <c r="H443" s="137"/>
    </row>
    <row r="444" spans="1:8" s="13" customFormat="1" ht="24">
      <c r="A444" s="200">
        <f t="shared" si="8"/>
        <v>17</v>
      </c>
      <c r="B444" s="124" t="s">
        <v>507</v>
      </c>
      <c r="C444" s="125" t="s">
        <v>508</v>
      </c>
      <c r="D444" s="125" t="s">
        <v>509</v>
      </c>
      <c r="E444" s="126">
        <v>2012</v>
      </c>
      <c r="F444" s="126" t="s">
        <v>510</v>
      </c>
      <c r="G444" s="127" t="s">
        <v>657</v>
      </c>
      <c r="H444" s="128"/>
    </row>
    <row r="445" spans="1:8" s="13" customFormat="1" ht="24">
      <c r="A445" s="200">
        <f t="shared" si="8"/>
        <v>18</v>
      </c>
      <c r="B445" s="124" t="s">
        <v>1432</v>
      </c>
      <c r="C445" s="125" t="s">
        <v>1433</v>
      </c>
      <c r="D445" s="125" t="s">
        <v>509</v>
      </c>
      <c r="E445" s="126">
        <v>2012</v>
      </c>
      <c r="F445" s="126" t="s">
        <v>1434</v>
      </c>
      <c r="G445" s="127" t="s">
        <v>657</v>
      </c>
      <c r="H445" s="128"/>
    </row>
    <row r="446" spans="1:8" s="13" customFormat="1">
      <c r="A446" s="200">
        <f t="shared" si="8"/>
        <v>19</v>
      </c>
      <c r="B446" s="124" t="s">
        <v>1435</v>
      </c>
      <c r="C446" s="125" t="s">
        <v>1436</v>
      </c>
      <c r="D446" s="125" t="s">
        <v>1437</v>
      </c>
      <c r="E446" s="126">
        <v>1986</v>
      </c>
      <c r="F446" s="126" t="s">
        <v>1438</v>
      </c>
      <c r="G446" s="127" t="s">
        <v>657</v>
      </c>
      <c r="H446" s="128"/>
    </row>
    <row r="447" spans="1:8" s="13" customFormat="1" ht="24">
      <c r="A447" s="200">
        <f t="shared" si="8"/>
        <v>20</v>
      </c>
      <c r="B447" s="124" t="s">
        <v>1439</v>
      </c>
      <c r="C447" s="125" t="s">
        <v>1440</v>
      </c>
      <c r="D447" s="125" t="s">
        <v>381</v>
      </c>
      <c r="E447" s="126">
        <v>2010</v>
      </c>
      <c r="F447" s="126" t="s">
        <v>1441</v>
      </c>
      <c r="G447" s="127" t="s">
        <v>657</v>
      </c>
      <c r="H447" s="139"/>
    </row>
    <row r="448" spans="1:8" s="13" customFormat="1" ht="24">
      <c r="A448" s="200">
        <f t="shared" si="8"/>
        <v>21</v>
      </c>
      <c r="B448" s="124" t="s">
        <v>1442</v>
      </c>
      <c r="C448" s="125" t="s">
        <v>1443</v>
      </c>
      <c r="D448" s="125" t="s">
        <v>1444</v>
      </c>
      <c r="E448" s="126">
        <v>2006</v>
      </c>
      <c r="F448" s="126" t="s">
        <v>1445</v>
      </c>
      <c r="G448" s="127" t="s">
        <v>657</v>
      </c>
      <c r="H448" s="139"/>
    </row>
    <row r="449" spans="1:12 16377:16377" s="13" customFormat="1" ht="24">
      <c r="A449" s="200">
        <f t="shared" si="8"/>
        <v>22</v>
      </c>
      <c r="B449" s="124" t="s">
        <v>1446</v>
      </c>
      <c r="C449" s="125" t="s">
        <v>1447</v>
      </c>
      <c r="D449" s="125" t="s">
        <v>1444</v>
      </c>
      <c r="E449" s="126">
        <v>2011</v>
      </c>
      <c r="F449" s="126" t="s">
        <v>1448</v>
      </c>
      <c r="G449" s="127" t="s">
        <v>657</v>
      </c>
      <c r="H449" s="128"/>
    </row>
    <row r="450" spans="1:12 16377:16377" s="13" customFormat="1" ht="24">
      <c r="A450" s="200">
        <f t="shared" si="8"/>
        <v>23</v>
      </c>
      <c r="B450" s="124" t="s">
        <v>1449</v>
      </c>
      <c r="C450" s="125" t="s">
        <v>1450</v>
      </c>
      <c r="D450" s="125" t="s">
        <v>1444</v>
      </c>
      <c r="E450" s="126">
        <v>2011</v>
      </c>
      <c r="F450" s="126" t="s">
        <v>1451</v>
      </c>
      <c r="G450" s="127" t="s">
        <v>657</v>
      </c>
      <c r="H450" s="128"/>
    </row>
    <row r="451" spans="1:12 16377:16377" s="13" customFormat="1" ht="24">
      <c r="A451" s="200">
        <f t="shared" si="8"/>
        <v>24</v>
      </c>
      <c r="B451" s="124" t="s">
        <v>1452</v>
      </c>
      <c r="C451" s="125" t="s">
        <v>1453</v>
      </c>
      <c r="D451" s="125" t="s">
        <v>1444</v>
      </c>
      <c r="E451" s="126">
        <v>2010</v>
      </c>
      <c r="F451" s="126" t="s">
        <v>1454</v>
      </c>
      <c r="G451" s="127" t="s">
        <v>657</v>
      </c>
      <c r="H451" s="128"/>
    </row>
    <row r="452" spans="1:12 16377:16377" s="13" customFormat="1">
      <c r="A452" s="200">
        <f t="shared" si="8"/>
        <v>25</v>
      </c>
      <c r="B452" s="124" t="s">
        <v>1455</v>
      </c>
      <c r="C452" s="125" t="s">
        <v>1456</v>
      </c>
      <c r="D452" s="125" t="s">
        <v>15</v>
      </c>
      <c r="E452" s="126">
        <v>2006</v>
      </c>
      <c r="F452" s="126" t="s">
        <v>1457</v>
      </c>
      <c r="G452" s="127" t="s">
        <v>657</v>
      </c>
      <c r="H452" s="128"/>
      <c r="K452" s="27"/>
      <c r="L452" s="27"/>
    </row>
    <row r="453" spans="1:12 16377:16377" s="13" customFormat="1">
      <c r="A453" s="200">
        <f t="shared" si="8"/>
        <v>26</v>
      </c>
      <c r="B453" s="124" t="s">
        <v>1458</v>
      </c>
      <c r="C453" s="125" t="s">
        <v>1459</v>
      </c>
      <c r="D453" s="125" t="s">
        <v>1444</v>
      </c>
      <c r="E453" s="126">
        <v>1987</v>
      </c>
      <c r="F453" s="126" t="s">
        <v>1460</v>
      </c>
      <c r="G453" s="127" t="s">
        <v>657</v>
      </c>
      <c r="H453" s="128"/>
      <c r="K453" s="27"/>
      <c r="L453" s="27"/>
    </row>
    <row r="454" spans="1:12 16377:16377" s="13" customFormat="1" ht="24">
      <c r="A454" s="200">
        <f t="shared" si="8"/>
        <v>27</v>
      </c>
      <c r="B454" s="124" t="s">
        <v>1461</v>
      </c>
      <c r="C454" s="125" t="s">
        <v>1462</v>
      </c>
      <c r="D454" s="125" t="s">
        <v>1463</v>
      </c>
      <c r="E454" s="126">
        <v>2009</v>
      </c>
      <c r="F454" s="126" t="s">
        <v>1464</v>
      </c>
      <c r="G454" s="127" t="s">
        <v>657</v>
      </c>
      <c r="H454" s="128"/>
      <c r="K454" s="27"/>
      <c r="L454" s="27"/>
    </row>
    <row r="455" spans="1:12 16377:16377" s="27" customFormat="1" ht="24">
      <c r="A455" s="200">
        <f t="shared" si="8"/>
        <v>28</v>
      </c>
      <c r="B455" s="124" t="s">
        <v>1465</v>
      </c>
      <c r="C455" s="125" t="s">
        <v>1466</v>
      </c>
      <c r="D455" s="125" t="s">
        <v>26</v>
      </c>
      <c r="E455" s="126">
        <v>2008</v>
      </c>
      <c r="F455" s="126" t="s">
        <v>1467</v>
      </c>
      <c r="G455" s="127" t="s">
        <v>657</v>
      </c>
      <c r="H455" s="128"/>
      <c r="I455" s="13"/>
      <c r="J455" s="13"/>
      <c r="K455" s="13"/>
      <c r="L455" s="13"/>
    </row>
    <row r="456" spans="1:12 16377:16377" s="27" customFormat="1" ht="36">
      <c r="A456" s="200">
        <f t="shared" si="8"/>
        <v>29</v>
      </c>
      <c r="B456" s="252" t="s">
        <v>1468</v>
      </c>
      <c r="C456" s="125" t="s">
        <v>1469</v>
      </c>
      <c r="D456" s="125" t="s">
        <v>1470</v>
      </c>
      <c r="E456" s="126">
        <v>1989</v>
      </c>
      <c r="F456" s="181" t="s">
        <v>1471</v>
      </c>
      <c r="G456" s="127" t="s">
        <v>657</v>
      </c>
      <c r="H456" s="128"/>
      <c r="I456" s="13"/>
      <c r="J456" s="13"/>
      <c r="K456" s="13"/>
      <c r="L456" s="13"/>
    </row>
    <row r="457" spans="1:12 16377:16377" s="27" customFormat="1" ht="72.75" customHeight="1">
      <c r="A457" s="200">
        <f t="shared" si="8"/>
        <v>30</v>
      </c>
      <c r="B457" s="124" t="s">
        <v>2105</v>
      </c>
      <c r="C457" s="125" t="s">
        <v>1472</v>
      </c>
      <c r="D457" s="125" t="s">
        <v>618</v>
      </c>
      <c r="E457" s="126">
        <v>2006</v>
      </c>
      <c r="F457" s="126" t="s">
        <v>1473</v>
      </c>
      <c r="G457" s="127" t="s">
        <v>657</v>
      </c>
      <c r="H457" s="124"/>
      <c r="I457" s="13"/>
      <c r="J457" s="13"/>
      <c r="K457" s="13"/>
      <c r="L457" s="13"/>
    </row>
    <row r="458" spans="1:12 16377:16377" s="13" customFormat="1" ht="24">
      <c r="A458" s="200">
        <f t="shared" si="8"/>
        <v>31</v>
      </c>
      <c r="B458" s="124" t="s">
        <v>1474</v>
      </c>
      <c r="C458" s="125" t="s">
        <v>1475</v>
      </c>
      <c r="D458" s="125" t="s">
        <v>1476</v>
      </c>
      <c r="E458" s="126">
        <v>2005</v>
      </c>
      <c r="F458" s="126" t="s">
        <v>1477</v>
      </c>
      <c r="G458" s="127" t="s">
        <v>657</v>
      </c>
      <c r="H458" s="128"/>
    </row>
    <row r="459" spans="1:12 16377:16377" s="13" customFormat="1">
      <c r="A459" s="200">
        <f t="shared" si="8"/>
        <v>32</v>
      </c>
      <c r="B459" s="194" t="s">
        <v>1478</v>
      </c>
      <c r="C459" s="125" t="s">
        <v>1479</v>
      </c>
      <c r="D459" s="198" t="s">
        <v>1480</v>
      </c>
      <c r="E459" s="126">
        <v>2014</v>
      </c>
      <c r="F459" s="126" t="s">
        <v>1481</v>
      </c>
      <c r="G459" s="127" t="s">
        <v>657</v>
      </c>
      <c r="H459" s="128"/>
    </row>
    <row r="460" spans="1:12 16377:16377" s="13" customFormat="1" ht="24">
      <c r="A460" s="200">
        <f t="shared" si="8"/>
        <v>33</v>
      </c>
      <c r="B460" s="194" t="s">
        <v>1482</v>
      </c>
      <c r="C460" s="198" t="s">
        <v>1483</v>
      </c>
      <c r="D460" s="253" t="s">
        <v>1484</v>
      </c>
      <c r="E460" s="126">
        <v>2019</v>
      </c>
      <c r="F460" s="126" t="s">
        <v>1485</v>
      </c>
      <c r="G460" s="127" t="s">
        <v>657</v>
      </c>
      <c r="H460" s="128"/>
      <c r="XEW460" s="13">
        <f>SUM(E460:XEV460)</f>
        <v>2019</v>
      </c>
    </row>
    <row r="461" spans="1:12 16377:16377" s="13" customFormat="1" ht="24">
      <c r="A461" s="200">
        <f t="shared" si="8"/>
        <v>34</v>
      </c>
      <c r="B461" s="194" t="s">
        <v>1486</v>
      </c>
      <c r="C461" s="198" t="s">
        <v>1487</v>
      </c>
      <c r="D461" s="198" t="s">
        <v>1488</v>
      </c>
      <c r="E461" s="109">
        <v>2019</v>
      </c>
      <c r="F461" s="242" t="s">
        <v>1489</v>
      </c>
      <c r="G461" s="127" t="s">
        <v>657</v>
      </c>
      <c r="H461" s="128"/>
    </row>
    <row r="462" spans="1:12 16377:16377" s="13" customFormat="1">
      <c r="A462" s="200">
        <f t="shared" si="8"/>
        <v>35</v>
      </c>
      <c r="B462" s="194" t="s">
        <v>1490</v>
      </c>
      <c r="C462" s="198" t="s">
        <v>1491</v>
      </c>
      <c r="D462" s="198" t="s">
        <v>1492</v>
      </c>
      <c r="E462" s="109">
        <v>2014</v>
      </c>
      <c r="F462" s="242" t="s">
        <v>1493</v>
      </c>
      <c r="G462" s="127" t="s">
        <v>657</v>
      </c>
      <c r="H462" s="128"/>
    </row>
    <row r="463" spans="1:12 16377:16377" s="13" customFormat="1" ht="24">
      <c r="A463" s="200">
        <f t="shared" si="8"/>
        <v>36</v>
      </c>
      <c r="B463" s="194" t="s">
        <v>1494</v>
      </c>
      <c r="C463" s="198" t="s">
        <v>1495</v>
      </c>
      <c r="D463" s="198" t="s">
        <v>1496</v>
      </c>
      <c r="E463" s="109">
        <v>2016</v>
      </c>
      <c r="F463" s="242" t="s">
        <v>1497</v>
      </c>
      <c r="G463" s="127" t="s">
        <v>657</v>
      </c>
      <c r="H463" s="128"/>
    </row>
    <row r="464" spans="1:12 16377:16377" s="13" customFormat="1" ht="96">
      <c r="A464" s="200">
        <f t="shared" si="8"/>
        <v>37</v>
      </c>
      <c r="B464" s="174" t="s">
        <v>1498</v>
      </c>
      <c r="C464" s="210" t="s">
        <v>1499</v>
      </c>
      <c r="D464" s="210" t="s">
        <v>1500</v>
      </c>
      <c r="E464" s="191">
        <v>2017</v>
      </c>
      <c r="F464" s="191" t="s">
        <v>1501</v>
      </c>
      <c r="G464" s="183" t="s">
        <v>657</v>
      </c>
      <c r="H464" s="137"/>
    </row>
    <row r="465" spans="1:10" s="13" customFormat="1" ht="36">
      <c r="A465" s="200">
        <f t="shared" si="8"/>
        <v>38</v>
      </c>
      <c r="B465" s="174" t="s">
        <v>1502</v>
      </c>
      <c r="C465" s="210" t="s">
        <v>1503</v>
      </c>
      <c r="D465" s="210" t="s">
        <v>1504</v>
      </c>
      <c r="E465" s="191">
        <v>2020</v>
      </c>
      <c r="F465" s="191" t="s">
        <v>1505</v>
      </c>
      <c r="G465" s="183" t="s">
        <v>657</v>
      </c>
      <c r="H465" s="137"/>
    </row>
    <row r="466" spans="1:10" s="13" customFormat="1">
      <c r="A466" s="200">
        <f t="shared" si="8"/>
        <v>39</v>
      </c>
      <c r="B466" s="174" t="s">
        <v>1506</v>
      </c>
      <c r="C466" s="210" t="s">
        <v>1507</v>
      </c>
      <c r="D466" s="210" t="s">
        <v>509</v>
      </c>
      <c r="E466" s="191">
        <v>2018</v>
      </c>
      <c r="F466" s="191" t="s">
        <v>1508</v>
      </c>
      <c r="G466" s="183" t="s">
        <v>657</v>
      </c>
      <c r="H466" s="137"/>
    </row>
    <row r="467" spans="1:10" s="13" customFormat="1">
      <c r="A467" s="200">
        <f t="shared" si="8"/>
        <v>40</v>
      </c>
      <c r="B467" s="174" t="s">
        <v>1509</v>
      </c>
      <c r="C467" s="210" t="s">
        <v>1510</v>
      </c>
      <c r="D467" s="210" t="s">
        <v>19</v>
      </c>
      <c r="E467" s="191">
        <v>2021</v>
      </c>
      <c r="F467" s="212" t="s">
        <v>1511</v>
      </c>
      <c r="G467" s="183" t="s">
        <v>657</v>
      </c>
      <c r="H467" s="137"/>
    </row>
    <row r="468" spans="1:10" s="13" customFormat="1" ht="24">
      <c r="A468" s="200">
        <f t="shared" si="8"/>
        <v>41</v>
      </c>
      <c r="B468" s="174" t="s">
        <v>1512</v>
      </c>
      <c r="C468" s="210" t="s">
        <v>1513</v>
      </c>
      <c r="D468" s="210" t="s">
        <v>1514</v>
      </c>
      <c r="E468" s="191">
        <v>2018</v>
      </c>
      <c r="F468" s="191" t="s">
        <v>1515</v>
      </c>
      <c r="G468" s="183" t="s">
        <v>657</v>
      </c>
      <c r="H468" s="137"/>
    </row>
    <row r="469" spans="1:10" s="13" customFormat="1" ht="24">
      <c r="A469" s="200">
        <f t="shared" si="8"/>
        <v>42</v>
      </c>
      <c r="B469" s="174" t="s">
        <v>1516</v>
      </c>
      <c r="C469" s="210" t="s">
        <v>1517</v>
      </c>
      <c r="D469" s="210" t="s">
        <v>97</v>
      </c>
      <c r="E469" s="191">
        <v>2015</v>
      </c>
      <c r="F469" s="191" t="s">
        <v>1518</v>
      </c>
      <c r="G469" s="183" t="s">
        <v>657</v>
      </c>
      <c r="H469" s="137"/>
    </row>
    <row r="470" spans="1:10" s="13" customFormat="1" ht="72.75" customHeight="1">
      <c r="A470" s="200">
        <f t="shared" si="8"/>
        <v>43</v>
      </c>
      <c r="B470" s="174" t="s">
        <v>2104</v>
      </c>
      <c r="C470" s="210" t="s">
        <v>1519</v>
      </c>
      <c r="D470" s="210" t="s">
        <v>1520</v>
      </c>
      <c r="E470" s="191">
        <v>2019</v>
      </c>
      <c r="F470" s="137"/>
      <c r="G470" s="183" t="s">
        <v>657</v>
      </c>
      <c r="H470" s="157"/>
    </row>
    <row r="471" spans="1:10" s="13" customFormat="1">
      <c r="A471" s="200">
        <f t="shared" si="8"/>
        <v>44</v>
      </c>
      <c r="B471" s="174" t="s">
        <v>1521</v>
      </c>
      <c r="C471" s="210" t="s">
        <v>1522</v>
      </c>
      <c r="D471" s="210" t="s">
        <v>19</v>
      </c>
      <c r="E471" s="191">
        <v>2020</v>
      </c>
      <c r="F471" s="191" t="s">
        <v>1523</v>
      </c>
      <c r="G471" s="183" t="s">
        <v>657</v>
      </c>
      <c r="H471" s="137"/>
    </row>
    <row r="472" spans="1:10" s="13" customFormat="1" ht="72.75" customHeight="1">
      <c r="A472" s="200">
        <f t="shared" si="8"/>
        <v>45</v>
      </c>
      <c r="B472" s="174" t="s">
        <v>2103</v>
      </c>
      <c r="C472" s="210" t="s">
        <v>1524</v>
      </c>
      <c r="D472" s="210" t="s">
        <v>19</v>
      </c>
      <c r="E472" s="191">
        <v>2017</v>
      </c>
      <c r="F472" s="137"/>
      <c r="G472" s="183" t="s">
        <v>657</v>
      </c>
      <c r="H472" s="157"/>
    </row>
    <row r="473" spans="1:10" s="13" customFormat="1">
      <c r="A473" s="200">
        <f t="shared" si="8"/>
        <v>46</v>
      </c>
      <c r="B473" s="174" t="s">
        <v>1525</v>
      </c>
      <c r="C473" s="210" t="s">
        <v>1526</v>
      </c>
      <c r="D473" s="210" t="s">
        <v>97</v>
      </c>
      <c r="E473" s="191">
        <v>2016</v>
      </c>
      <c r="F473" s="191" t="s">
        <v>1527</v>
      </c>
      <c r="G473" s="183" t="s">
        <v>657</v>
      </c>
      <c r="H473" s="137"/>
    </row>
    <row r="474" spans="1:10" s="13" customFormat="1" ht="24">
      <c r="A474" s="200">
        <f t="shared" si="8"/>
        <v>47</v>
      </c>
      <c r="B474" s="174" t="s">
        <v>1528</v>
      </c>
      <c r="C474" s="210" t="s">
        <v>1529</v>
      </c>
      <c r="D474" s="210" t="s">
        <v>1530</v>
      </c>
      <c r="E474" s="191">
        <v>2021</v>
      </c>
      <c r="F474" s="191" t="s">
        <v>1531</v>
      </c>
      <c r="G474" s="183" t="s">
        <v>657</v>
      </c>
      <c r="H474" s="137"/>
    </row>
    <row r="475" spans="1:10" s="13" customFormat="1">
      <c r="A475" s="263" t="s">
        <v>1532</v>
      </c>
      <c r="B475" s="264"/>
      <c r="C475" s="264"/>
      <c r="D475" s="264"/>
      <c r="E475" s="264"/>
      <c r="F475" s="264"/>
      <c r="G475" s="264"/>
      <c r="H475" s="264"/>
    </row>
    <row r="476" spans="1:10" s="13" customFormat="1" ht="36">
      <c r="A476" s="118">
        <v>1</v>
      </c>
      <c r="B476" s="79" t="s">
        <v>1533</v>
      </c>
      <c r="C476" s="80" t="s">
        <v>1534</v>
      </c>
      <c r="D476" s="80" t="s">
        <v>37</v>
      </c>
      <c r="E476" s="81">
        <v>2016</v>
      </c>
      <c r="F476" s="81" t="s">
        <v>1535</v>
      </c>
      <c r="G476" s="1" t="s">
        <v>1536</v>
      </c>
      <c r="H476" s="128"/>
    </row>
    <row r="477" spans="1:10" s="13" customFormat="1" ht="36">
      <c r="A477" s="200">
        <f t="shared" ref="A477:A499" si="9">A476+1</f>
        <v>2</v>
      </c>
      <c r="B477" s="79" t="s">
        <v>1537</v>
      </c>
      <c r="C477" s="71" t="s">
        <v>155</v>
      </c>
      <c r="D477" s="71" t="s">
        <v>156</v>
      </c>
      <c r="E477" s="72">
        <v>2017</v>
      </c>
      <c r="F477" s="72" t="s">
        <v>157</v>
      </c>
      <c r="G477" s="1" t="s">
        <v>1536</v>
      </c>
      <c r="H477" s="128"/>
    </row>
    <row r="478" spans="1:10" s="13" customFormat="1" ht="24">
      <c r="A478" s="200">
        <f t="shared" si="9"/>
        <v>3</v>
      </c>
      <c r="B478" s="77" t="s">
        <v>1538</v>
      </c>
      <c r="C478" s="28" t="s">
        <v>1539</v>
      </c>
      <c r="D478" s="28" t="s">
        <v>1540</v>
      </c>
      <c r="E478" s="10">
        <v>1995</v>
      </c>
      <c r="F478" s="10" t="s">
        <v>1541</v>
      </c>
      <c r="G478" s="1" t="s">
        <v>153</v>
      </c>
      <c r="H478" s="128"/>
    </row>
    <row r="479" spans="1:10" s="13" customFormat="1" ht="36">
      <c r="A479" s="200">
        <f t="shared" si="9"/>
        <v>4</v>
      </c>
      <c r="B479" s="77" t="s">
        <v>1542</v>
      </c>
      <c r="C479" s="28" t="s">
        <v>1543</v>
      </c>
      <c r="D479" s="28" t="s">
        <v>1544</v>
      </c>
      <c r="E479" s="10">
        <v>2016</v>
      </c>
      <c r="F479" s="10" t="s">
        <v>1545</v>
      </c>
      <c r="G479" s="1" t="s">
        <v>153</v>
      </c>
      <c r="H479" s="128"/>
      <c r="I479" s="27"/>
      <c r="J479" s="27"/>
    </row>
    <row r="480" spans="1:10" s="13" customFormat="1" ht="36">
      <c r="A480" s="200">
        <f t="shared" si="9"/>
        <v>5</v>
      </c>
      <c r="B480" s="79" t="s">
        <v>975</v>
      </c>
      <c r="C480" s="71" t="s">
        <v>976</v>
      </c>
      <c r="D480" s="71" t="s">
        <v>704</v>
      </c>
      <c r="E480" s="72">
        <v>2009</v>
      </c>
      <c r="F480" s="72" t="s">
        <v>977</v>
      </c>
      <c r="G480" s="1" t="s">
        <v>1546</v>
      </c>
      <c r="H480" s="128"/>
      <c r="I480" s="27"/>
      <c r="J480" s="27"/>
    </row>
    <row r="481" spans="1:8 16377:16377" s="13" customFormat="1" ht="24">
      <c r="A481" s="200">
        <f t="shared" si="9"/>
        <v>6</v>
      </c>
      <c r="B481" s="34" t="s">
        <v>1547</v>
      </c>
      <c r="C481" s="36" t="s">
        <v>1548</v>
      </c>
      <c r="D481" s="36" t="s">
        <v>1549</v>
      </c>
      <c r="E481" s="35">
        <v>2012</v>
      </c>
      <c r="F481" s="2" t="s">
        <v>1550</v>
      </c>
      <c r="G481" s="1" t="s">
        <v>1551</v>
      </c>
      <c r="H481" s="128"/>
    </row>
    <row r="482" spans="1:8 16377:16377" s="13" customFormat="1" ht="24">
      <c r="A482" s="200">
        <f t="shared" si="9"/>
        <v>7</v>
      </c>
      <c r="B482" s="79" t="s">
        <v>1552</v>
      </c>
      <c r="C482" s="71" t="s">
        <v>1553</v>
      </c>
      <c r="D482" s="71" t="s">
        <v>1554</v>
      </c>
      <c r="E482" s="72">
        <v>2009</v>
      </c>
      <c r="F482" s="46" t="s">
        <v>1555</v>
      </c>
      <c r="G482" s="1" t="s">
        <v>1551</v>
      </c>
      <c r="H482" s="165"/>
    </row>
    <row r="483" spans="1:8 16377:16377" s="13" customFormat="1" ht="60">
      <c r="A483" s="200">
        <f t="shared" si="9"/>
        <v>8</v>
      </c>
      <c r="B483" s="34" t="s">
        <v>1017</v>
      </c>
      <c r="C483" s="9"/>
      <c r="D483" s="9" t="s">
        <v>1556</v>
      </c>
      <c r="E483" s="10"/>
      <c r="F483" s="35" t="s">
        <v>1019</v>
      </c>
      <c r="G483" s="1" t="s">
        <v>1551</v>
      </c>
      <c r="H483" s="137"/>
    </row>
    <row r="484" spans="1:8 16377:16377" s="13" customFormat="1" ht="36">
      <c r="A484" s="200">
        <f t="shared" si="9"/>
        <v>9</v>
      </c>
      <c r="B484" s="30" t="s">
        <v>1557</v>
      </c>
      <c r="C484" s="34" t="s">
        <v>1558</v>
      </c>
      <c r="D484" s="34" t="s">
        <v>490</v>
      </c>
      <c r="E484" s="35">
        <v>2020</v>
      </c>
      <c r="F484" s="35" t="s">
        <v>1559</v>
      </c>
      <c r="G484" s="1" t="s">
        <v>1551</v>
      </c>
      <c r="H484" s="137"/>
    </row>
    <row r="485" spans="1:8 16377:16377" s="13" customFormat="1" ht="48">
      <c r="A485" s="200">
        <f t="shared" si="9"/>
        <v>10</v>
      </c>
      <c r="B485" s="30" t="s">
        <v>1560</v>
      </c>
      <c r="C485" s="34" t="s">
        <v>1561</v>
      </c>
      <c r="D485" s="34" t="s">
        <v>1561</v>
      </c>
      <c r="E485" s="35">
        <v>2021</v>
      </c>
      <c r="F485" s="35" t="s">
        <v>1562</v>
      </c>
      <c r="G485" s="1" t="s">
        <v>1551</v>
      </c>
      <c r="H485" s="137"/>
    </row>
    <row r="486" spans="1:8 16377:16377" s="13" customFormat="1" ht="36">
      <c r="A486" s="200">
        <f t="shared" si="9"/>
        <v>11</v>
      </c>
      <c r="B486" s="30" t="s">
        <v>1563</v>
      </c>
      <c r="C486" s="34" t="s">
        <v>1564</v>
      </c>
      <c r="D486" s="34" t="s">
        <v>771</v>
      </c>
      <c r="E486" s="31">
        <v>2021</v>
      </c>
      <c r="F486" s="35" t="s">
        <v>1565</v>
      </c>
      <c r="G486" s="1" t="s">
        <v>1551</v>
      </c>
      <c r="H486" s="137"/>
      <c r="XEW486" s="13">
        <f>SUM(E486:XEV486)</f>
        <v>2021</v>
      </c>
    </row>
    <row r="487" spans="1:8 16377:16377" s="13" customFormat="1" ht="24">
      <c r="A487" s="200">
        <f t="shared" si="9"/>
        <v>12</v>
      </c>
      <c r="B487" s="30" t="s">
        <v>1566</v>
      </c>
      <c r="C487" s="34" t="s">
        <v>1561</v>
      </c>
      <c r="D487" s="34" t="s">
        <v>1561</v>
      </c>
      <c r="E487" s="35">
        <v>2021</v>
      </c>
      <c r="F487" s="35" t="s">
        <v>1567</v>
      </c>
      <c r="G487" s="1" t="s">
        <v>1551</v>
      </c>
      <c r="H487" s="137"/>
    </row>
    <row r="488" spans="1:8 16377:16377" s="13" customFormat="1">
      <c r="A488" s="200">
        <f t="shared" si="9"/>
        <v>13</v>
      </c>
      <c r="B488" s="77" t="s">
        <v>1568</v>
      </c>
      <c r="C488" s="28" t="s">
        <v>1569</v>
      </c>
      <c r="D488" s="28" t="s">
        <v>1570</v>
      </c>
      <c r="E488" s="10">
        <v>1995</v>
      </c>
      <c r="F488" s="10" t="s">
        <v>1571</v>
      </c>
      <c r="G488" s="1" t="s">
        <v>1139</v>
      </c>
      <c r="H488" s="132"/>
    </row>
    <row r="489" spans="1:8 16377:16377" s="13" customFormat="1" ht="36">
      <c r="A489" s="200">
        <f t="shared" si="9"/>
        <v>14</v>
      </c>
      <c r="B489" s="34" t="s">
        <v>1572</v>
      </c>
      <c r="C489" s="30" t="s">
        <v>1573</v>
      </c>
      <c r="D489" s="30" t="s">
        <v>704</v>
      </c>
      <c r="E489" s="35">
        <v>2017</v>
      </c>
      <c r="F489" s="31" t="s">
        <v>1574</v>
      </c>
      <c r="G489" s="30" t="s">
        <v>965</v>
      </c>
      <c r="H489" s="137"/>
    </row>
    <row r="490" spans="1:8 16377:16377" s="13" customFormat="1" ht="24">
      <c r="A490" s="200">
        <f t="shared" si="9"/>
        <v>15</v>
      </c>
      <c r="B490" s="79" t="s">
        <v>1575</v>
      </c>
      <c r="C490" s="80" t="s">
        <v>1576</v>
      </c>
      <c r="D490" s="80" t="s">
        <v>704</v>
      </c>
      <c r="E490" s="72">
        <v>2017</v>
      </c>
      <c r="F490" s="81" t="s">
        <v>1577</v>
      </c>
      <c r="G490" s="80" t="s">
        <v>965</v>
      </c>
      <c r="H490" s="165"/>
    </row>
    <row r="491" spans="1:8 16377:16377" s="13" customFormat="1" ht="24">
      <c r="A491" s="200">
        <f t="shared" si="9"/>
        <v>16</v>
      </c>
      <c r="B491" s="79" t="s">
        <v>1578</v>
      </c>
      <c r="C491" s="80" t="s">
        <v>1579</v>
      </c>
      <c r="D491" s="80" t="s">
        <v>704</v>
      </c>
      <c r="E491" s="72">
        <v>2017</v>
      </c>
      <c r="F491" s="81" t="s">
        <v>1580</v>
      </c>
      <c r="G491" s="80" t="s">
        <v>965</v>
      </c>
      <c r="H491" s="128"/>
    </row>
    <row r="492" spans="1:8 16377:16377" s="13" customFormat="1" ht="36">
      <c r="A492" s="200">
        <f t="shared" si="9"/>
        <v>17</v>
      </c>
      <c r="B492" s="79" t="s">
        <v>1581</v>
      </c>
      <c r="C492" s="80" t="s">
        <v>1582</v>
      </c>
      <c r="D492" s="80" t="s">
        <v>704</v>
      </c>
      <c r="E492" s="72">
        <v>2017</v>
      </c>
      <c r="F492" s="81" t="s">
        <v>1583</v>
      </c>
      <c r="G492" s="80" t="s">
        <v>965</v>
      </c>
      <c r="H492" s="128"/>
    </row>
    <row r="493" spans="1:8 16377:16377" s="13" customFormat="1" ht="24">
      <c r="A493" s="200">
        <f t="shared" si="9"/>
        <v>18</v>
      </c>
      <c r="B493" s="53" t="s">
        <v>1584</v>
      </c>
      <c r="C493" s="63" t="s">
        <v>1585</v>
      </c>
      <c r="D493" s="63" t="s">
        <v>1586</v>
      </c>
      <c r="E493" s="46" t="s">
        <v>1587</v>
      </c>
      <c r="F493" s="54" t="s">
        <v>1588</v>
      </c>
      <c r="G493" s="63" t="s">
        <v>67</v>
      </c>
      <c r="H493" s="165"/>
      <c r="XEW493" s="13">
        <f>SUM(E493:XEV493)</f>
        <v>0</v>
      </c>
    </row>
    <row r="494" spans="1:8 16377:16377" s="13" customFormat="1" ht="24">
      <c r="A494" s="200">
        <f t="shared" si="9"/>
        <v>19</v>
      </c>
      <c r="B494" s="79" t="s">
        <v>1589</v>
      </c>
      <c r="C494" s="71" t="s">
        <v>1590</v>
      </c>
      <c r="D494" s="71" t="s">
        <v>1591</v>
      </c>
      <c r="E494" s="72">
        <v>2011</v>
      </c>
      <c r="F494" s="72" t="s">
        <v>1592</v>
      </c>
      <c r="G494" s="80" t="s">
        <v>956</v>
      </c>
      <c r="H494" s="165"/>
    </row>
    <row r="495" spans="1:8 16377:16377" s="13" customFormat="1" ht="24">
      <c r="A495" s="200">
        <f t="shared" si="9"/>
        <v>20</v>
      </c>
      <c r="B495" s="79" t="s">
        <v>1593</v>
      </c>
      <c r="C495" s="80" t="s">
        <v>1594</v>
      </c>
      <c r="D495" s="80" t="s">
        <v>1591</v>
      </c>
      <c r="E495" s="81">
        <v>2013</v>
      </c>
      <c r="F495" s="81" t="s">
        <v>1595</v>
      </c>
      <c r="G495" s="80" t="s">
        <v>965</v>
      </c>
      <c r="H495" s="165"/>
    </row>
    <row r="496" spans="1:8 16377:16377" s="13" customFormat="1" ht="24">
      <c r="A496" s="200">
        <f t="shared" si="9"/>
        <v>21</v>
      </c>
      <c r="B496" s="79" t="s">
        <v>1596</v>
      </c>
      <c r="C496" s="71" t="s">
        <v>1594</v>
      </c>
      <c r="D496" s="71" t="s">
        <v>1591</v>
      </c>
      <c r="E496" s="72">
        <v>2013</v>
      </c>
      <c r="F496" s="72" t="s">
        <v>1595</v>
      </c>
      <c r="G496" s="80" t="s">
        <v>956</v>
      </c>
      <c r="H496" s="165"/>
    </row>
    <row r="497" spans="1:12 16382:16382" s="13" customFormat="1" ht="24">
      <c r="A497" s="200">
        <f t="shared" si="9"/>
        <v>22</v>
      </c>
      <c r="B497" s="79" t="s">
        <v>1597</v>
      </c>
      <c r="C497" s="80" t="s">
        <v>1598</v>
      </c>
      <c r="D497" s="80" t="s">
        <v>1591</v>
      </c>
      <c r="E497" s="81">
        <v>2015</v>
      </c>
      <c r="F497" s="81" t="s">
        <v>1599</v>
      </c>
      <c r="G497" s="80" t="s">
        <v>965</v>
      </c>
      <c r="H497" s="165"/>
    </row>
    <row r="498" spans="1:12 16382:16382" s="13" customFormat="1">
      <c r="A498" s="200">
        <f t="shared" si="9"/>
        <v>23</v>
      </c>
      <c r="B498" s="53" t="s">
        <v>1600</v>
      </c>
      <c r="C498" s="63" t="s">
        <v>1601</v>
      </c>
      <c r="D498" s="63" t="s">
        <v>1602</v>
      </c>
      <c r="E498" s="46" t="s">
        <v>1603</v>
      </c>
      <c r="F498" s="54" t="s">
        <v>1604</v>
      </c>
      <c r="G498" s="63" t="s">
        <v>67</v>
      </c>
      <c r="H498" s="128"/>
    </row>
    <row r="499" spans="1:12 16382:16382" s="13" customFormat="1" ht="60">
      <c r="A499" s="200">
        <f t="shared" si="9"/>
        <v>24</v>
      </c>
      <c r="B499" s="84" t="s">
        <v>1605</v>
      </c>
      <c r="C499" s="34" t="s">
        <v>1606</v>
      </c>
      <c r="D499" s="43" t="s">
        <v>1556</v>
      </c>
      <c r="E499" s="10">
        <v>2020</v>
      </c>
      <c r="F499" s="35" t="s">
        <v>1607</v>
      </c>
      <c r="G499" s="85" t="s">
        <v>593</v>
      </c>
      <c r="H499" s="166"/>
    </row>
    <row r="500" spans="1:12 16382:16382" s="13" customFormat="1">
      <c r="A500" s="263" t="s">
        <v>1608</v>
      </c>
      <c r="B500" s="264"/>
      <c r="C500" s="264"/>
      <c r="D500" s="264"/>
      <c r="E500" s="264"/>
      <c r="F500" s="264"/>
      <c r="G500" s="264"/>
      <c r="H500" s="264"/>
    </row>
    <row r="501" spans="1:12 16382:16382" s="32" customFormat="1" ht="36">
      <c r="A501" s="117">
        <v>1</v>
      </c>
      <c r="B501" s="174" t="s">
        <v>1609</v>
      </c>
      <c r="C501" s="174" t="s">
        <v>1610</v>
      </c>
      <c r="D501" s="174" t="s">
        <v>1611</v>
      </c>
      <c r="E501" s="191">
        <v>2023</v>
      </c>
      <c r="F501" s="191" t="s">
        <v>2083</v>
      </c>
      <c r="G501" s="174" t="s">
        <v>1612</v>
      </c>
      <c r="H501" s="128"/>
    </row>
    <row r="502" spans="1:12 16382:16382" s="86" customFormat="1" ht="48">
      <c r="A502" s="200">
        <f t="shared" ref="A502:A513" si="10">A501+1</f>
        <v>2</v>
      </c>
      <c r="B502" s="245" t="s">
        <v>1613</v>
      </c>
      <c r="C502" s="245" t="s">
        <v>1614</v>
      </c>
      <c r="D502" s="245" t="s">
        <v>1614</v>
      </c>
      <c r="E502" s="245"/>
      <c r="F502" s="109" t="s">
        <v>1615</v>
      </c>
      <c r="G502" s="194" t="s">
        <v>1616</v>
      </c>
      <c r="H502" s="128"/>
    </row>
    <row r="503" spans="1:12 16382:16382" s="32" customFormat="1" ht="24">
      <c r="A503" s="200">
        <f t="shared" si="10"/>
        <v>3</v>
      </c>
      <c r="B503" s="174" t="s">
        <v>1617</v>
      </c>
      <c r="C503" s="192" t="s">
        <v>1618</v>
      </c>
      <c r="D503" s="192" t="s">
        <v>1619</v>
      </c>
      <c r="E503" s="193">
        <v>2018</v>
      </c>
      <c r="F503" s="193" t="s">
        <v>1620</v>
      </c>
      <c r="G503" s="174" t="s">
        <v>1612</v>
      </c>
      <c r="H503" s="128"/>
    </row>
    <row r="504" spans="1:12 16382:16382" s="13" customFormat="1" ht="24">
      <c r="A504" s="200">
        <f t="shared" si="10"/>
        <v>4</v>
      </c>
      <c r="B504" s="79" t="s">
        <v>1621</v>
      </c>
      <c r="C504" s="71" t="s">
        <v>1622</v>
      </c>
      <c r="D504" s="71" t="s">
        <v>1623</v>
      </c>
      <c r="E504" s="72">
        <v>2017</v>
      </c>
      <c r="F504" s="46" t="s">
        <v>1624</v>
      </c>
      <c r="G504" s="64" t="s">
        <v>1625</v>
      </c>
      <c r="H504" s="128"/>
    </row>
    <row r="505" spans="1:12 16382:16382" s="13" customFormat="1" ht="24">
      <c r="A505" s="200">
        <f t="shared" si="10"/>
        <v>5</v>
      </c>
      <c r="B505" s="34" t="s">
        <v>1626</v>
      </c>
      <c r="C505" s="36" t="s">
        <v>1622</v>
      </c>
      <c r="D505" s="36" t="s">
        <v>1623</v>
      </c>
      <c r="E505" s="35">
        <v>2017</v>
      </c>
      <c r="F505" s="2" t="s">
        <v>1624</v>
      </c>
      <c r="G505" s="11" t="s">
        <v>1625</v>
      </c>
      <c r="H505" s="128"/>
      <c r="K505" s="12"/>
      <c r="L505" s="12"/>
    </row>
    <row r="506" spans="1:12 16382:16382" s="13" customFormat="1" ht="24">
      <c r="A506" s="200">
        <f t="shared" si="10"/>
        <v>6</v>
      </c>
      <c r="B506" s="34" t="s">
        <v>1627</v>
      </c>
      <c r="C506" s="36" t="s">
        <v>1622</v>
      </c>
      <c r="D506" s="36" t="s">
        <v>1623</v>
      </c>
      <c r="E506" s="35">
        <v>2017</v>
      </c>
      <c r="F506" s="2" t="s">
        <v>1624</v>
      </c>
      <c r="G506" s="11" t="s">
        <v>1625</v>
      </c>
      <c r="H506" s="128"/>
      <c r="K506" s="24"/>
      <c r="L506" s="24"/>
    </row>
    <row r="507" spans="1:12 16382:16382" s="13" customFormat="1" ht="36">
      <c r="A507" s="200">
        <f t="shared" si="10"/>
        <v>7</v>
      </c>
      <c r="B507" s="34" t="s">
        <v>1628</v>
      </c>
      <c r="C507" s="36" t="s">
        <v>1629</v>
      </c>
      <c r="D507" s="36" t="s">
        <v>1630</v>
      </c>
      <c r="E507" s="35">
        <v>2011</v>
      </c>
      <c r="F507" s="2" t="s">
        <v>1631</v>
      </c>
      <c r="G507" s="11" t="s">
        <v>1625</v>
      </c>
      <c r="H507" s="128"/>
    </row>
    <row r="508" spans="1:12 16382:16382" ht="24">
      <c r="A508" s="200">
        <f t="shared" si="10"/>
        <v>8</v>
      </c>
      <c r="B508" s="79" t="s">
        <v>1632</v>
      </c>
      <c r="C508" s="71" t="s">
        <v>1633</v>
      </c>
      <c r="D508" s="71" t="s">
        <v>1634</v>
      </c>
      <c r="E508" s="72">
        <v>2015</v>
      </c>
      <c r="F508" s="46" t="s">
        <v>1635</v>
      </c>
      <c r="G508" s="64" t="s">
        <v>1625</v>
      </c>
      <c r="H508" s="128"/>
      <c r="I508" s="13"/>
      <c r="J508" s="13"/>
    </row>
    <row r="509" spans="1:12 16382:16382" s="24" customFormat="1" ht="72" customHeight="1">
      <c r="A509" s="200">
        <f t="shared" si="10"/>
        <v>9</v>
      </c>
      <c r="B509" s="79" t="s">
        <v>2102</v>
      </c>
      <c r="C509" s="71" t="s">
        <v>1636</v>
      </c>
      <c r="D509" s="71" t="s">
        <v>1637</v>
      </c>
      <c r="E509" s="72">
        <v>2018</v>
      </c>
      <c r="F509" s="46" t="s">
        <v>1638</v>
      </c>
      <c r="G509" s="64" t="s">
        <v>1625</v>
      </c>
      <c r="H509" s="124"/>
      <c r="I509" s="13"/>
      <c r="J509" s="13"/>
      <c r="K509" s="13"/>
      <c r="L509" s="13"/>
    </row>
    <row r="510" spans="1:12 16382:16382" s="13" customFormat="1" ht="36">
      <c r="A510" s="200">
        <f t="shared" si="10"/>
        <v>10</v>
      </c>
      <c r="B510" s="62" t="s">
        <v>1639</v>
      </c>
      <c r="C510" s="63" t="s">
        <v>1640</v>
      </c>
      <c r="D510" s="63" t="s">
        <v>1641</v>
      </c>
      <c r="E510" s="46">
        <v>2012</v>
      </c>
      <c r="F510" s="46" t="s">
        <v>1642</v>
      </c>
      <c r="G510" s="64" t="s">
        <v>657</v>
      </c>
      <c r="H510" s="128"/>
      <c r="XFB510" s="13">
        <f>SUM(H510:XFA510)</f>
        <v>0</v>
      </c>
    </row>
    <row r="511" spans="1:12 16382:16382" ht="24">
      <c r="A511" s="200">
        <f t="shared" si="10"/>
        <v>11</v>
      </c>
      <c r="B511" s="62" t="s">
        <v>1643</v>
      </c>
      <c r="C511" s="63" t="s">
        <v>1644</v>
      </c>
      <c r="D511" s="63" t="s">
        <v>1645</v>
      </c>
      <c r="E511" s="46">
        <v>1996</v>
      </c>
      <c r="F511" s="46" t="s">
        <v>1646</v>
      </c>
      <c r="G511" s="64" t="s">
        <v>657</v>
      </c>
      <c r="H511" s="128"/>
      <c r="I511" s="13"/>
      <c r="J511" s="13"/>
      <c r="K511" s="13"/>
      <c r="L511" s="13"/>
    </row>
    <row r="512" spans="1:12 16382:16382" s="13" customFormat="1" ht="24">
      <c r="A512" s="200">
        <f t="shared" si="10"/>
        <v>12</v>
      </c>
      <c r="B512" s="62" t="s">
        <v>1647</v>
      </c>
      <c r="C512" s="63" t="s">
        <v>1648</v>
      </c>
      <c r="D512" s="63" t="s">
        <v>1649</v>
      </c>
      <c r="E512" s="46">
        <v>2010</v>
      </c>
      <c r="F512" s="46" t="s">
        <v>1650</v>
      </c>
      <c r="G512" s="64" t="s">
        <v>657</v>
      </c>
      <c r="H512" s="128"/>
    </row>
    <row r="513" spans="1:12 16382:16382" s="13" customFormat="1" ht="24">
      <c r="A513" s="200">
        <f t="shared" si="10"/>
        <v>13</v>
      </c>
      <c r="B513" s="62" t="s">
        <v>1651</v>
      </c>
      <c r="C513" s="63" t="s">
        <v>1652</v>
      </c>
      <c r="D513" s="63" t="s">
        <v>1649</v>
      </c>
      <c r="E513" s="46">
        <v>2006</v>
      </c>
      <c r="F513" s="46" t="s">
        <v>1653</v>
      </c>
      <c r="G513" s="64" t="s">
        <v>657</v>
      </c>
      <c r="H513" s="128"/>
    </row>
    <row r="514" spans="1:12 16382:16382" s="13" customFormat="1">
      <c r="A514" s="263" t="s">
        <v>1654</v>
      </c>
      <c r="B514" s="264"/>
      <c r="C514" s="264"/>
      <c r="D514" s="264"/>
      <c r="E514" s="264"/>
      <c r="F514" s="264"/>
      <c r="G514" s="264"/>
      <c r="H514" s="264"/>
      <c r="XFB514" s="13">
        <f>SUM(A514:XFA514)</f>
        <v>0</v>
      </c>
    </row>
    <row r="515" spans="1:12 16382:16382" s="13" customFormat="1" ht="24">
      <c r="A515" s="119">
        <v>1</v>
      </c>
      <c r="B515" s="62" t="s">
        <v>1655</v>
      </c>
      <c r="C515" s="63" t="s">
        <v>1656</v>
      </c>
      <c r="D515" s="63" t="s">
        <v>156</v>
      </c>
      <c r="E515" s="46">
        <v>1991</v>
      </c>
      <c r="F515" s="46" t="s">
        <v>1657</v>
      </c>
      <c r="G515" s="64" t="s">
        <v>657</v>
      </c>
      <c r="H515" s="128"/>
      <c r="K515" s="12"/>
      <c r="L515" s="12"/>
      <c r="XFB515" s="13">
        <f>SUM(A515:XFA515)</f>
        <v>1992</v>
      </c>
    </row>
    <row r="516" spans="1:12 16382:16382" s="13" customFormat="1">
      <c r="A516" s="119">
        <v>2</v>
      </c>
      <c r="B516" s="62" t="s">
        <v>1658</v>
      </c>
      <c r="C516" s="63" t="s">
        <v>1659</v>
      </c>
      <c r="D516" s="63" t="s">
        <v>1660</v>
      </c>
      <c r="E516" s="46">
        <v>2009</v>
      </c>
      <c r="F516" s="46" t="s">
        <v>1661</v>
      </c>
      <c r="G516" s="64" t="s">
        <v>657</v>
      </c>
      <c r="H516" s="128"/>
      <c r="I516" s="12"/>
      <c r="J516" s="12"/>
      <c r="XFB516" s="13">
        <f>SUM(A516:XFA516)</f>
        <v>2011</v>
      </c>
    </row>
    <row r="517" spans="1:12 16382:16382" s="13" customFormat="1" ht="13.5">
      <c r="A517" s="119">
        <v>3</v>
      </c>
      <c r="B517" s="62" t="s">
        <v>1662</v>
      </c>
      <c r="C517" s="63" t="s">
        <v>1663</v>
      </c>
      <c r="D517" s="63" t="s">
        <v>1660</v>
      </c>
      <c r="E517" s="46">
        <v>2009</v>
      </c>
      <c r="F517" s="46" t="s">
        <v>1664</v>
      </c>
      <c r="G517" s="64" t="s">
        <v>657</v>
      </c>
      <c r="H517" s="128"/>
      <c r="I517" s="24"/>
      <c r="J517" s="24"/>
    </row>
    <row r="518" spans="1:12 16382:16382" ht="24">
      <c r="A518" s="119">
        <v>4</v>
      </c>
      <c r="B518" s="62" t="s">
        <v>1665</v>
      </c>
      <c r="C518" s="63" t="s">
        <v>1666</v>
      </c>
      <c r="D518" s="63" t="s">
        <v>1667</v>
      </c>
      <c r="E518" s="46">
        <v>2011</v>
      </c>
      <c r="F518" s="46" t="s">
        <v>1668</v>
      </c>
      <c r="G518" s="64" t="s">
        <v>657</v>
      </c>
      <c r="H518" s="167"/>
      <c r="I518" s="13"/>
      <c r="J518" s="13"/>
      <c r="K518" s="13"/>
      <c r="L518" s="13"/>
    </row>
    <row r="519" spans="1:12 16382:16382" s="13" customFormat="1">
      <c r="A519" s="119">
        <v>5</v>
      </c>
      <c r="B519" s="62" t="s">
        <v>1669</v>
      </c>
      <c r="C519" s="63" t="s">
        <v>1670</v>
      </c>
      <c r="D519" s="63" t="s">
        <v>1671</v>
      </c>
      <c r="E519" s="46">
        <v>2010</v>
      </c>
      <c r="F519" s="46" t="s">
        <v>1672</v>
      </c>
      <c r="G519" s="64" t="s">
        <v>657</v>
      </c>
      <c r="H519" s="168"/>
      <c r="K519" s="12"/>
      <c r="L519" s="12"/>
    </row>
    <row r="520" spans="1:12 16382:16382" s="13" customFormat="1">
      <c r="A520" s="263" t="s">
        <v>1673</v>
      </c>
      <c r="B520" s="264"/>
      <c r="C520" s="264"/>
      <c r="D520" s="264"/>
      <c r="E520" s="264"/>
      <c r="F520" s="264"/>
      <c r="G520" s="264"/>
      <c r="H520" s="264"/>
      <c r="K520" s="12"/>
      <c r="L520" s="12"/>
    </row>
    <row r="521" spans="1:12 16382:16382" s="13" customFormat="1" ht="48">
      <c r="A521" s="116">
        <v>1</v>
      </c>
      <c r="B521" s="77" t="s">
        <v>1674</v>
      </c>
      <c r="C521" s="28" t="s">
        <v>1675</v>
      </c>
      <c r="D521" s="28" t="s">
        <v>1676</v>
      </c>
      <c r="E521" s="10">
        <v>2009</v>
      </c>
      <c r="F521" s="10" t="s">
        <v>1677</v>
      </c>
      <c r="G521" s="1" t="s">
        <v>168</v>
      </c>
      <c r="H521" s="128"/>
    </row>
    <row r="522" spans="1:12 16382:16382" ht="24">
      <c r="A522" s="200">
        <f t="shared" ref="A522:A566" si="11">A521+1</f>
        <v>2</v>
      </c>
      <c r="B522" s="77" t="s">
        <v>1678</v>
      </c>
      <c r="C522" s="28" t="s">
        <v>1679</v>
      </c>
      <c r="D522" s="28" t="s">
        <v>1680</v>
      </c>
      <c r="E522" s="10">
        <v>2005</v>
      </c>
      <c r="F522" s="10" t="s">
        <v>1681</v>
      </c>
      <c r="G522" s="1" t="s">
        <v>168</v>
      </c>
      <c r="H522" s="128"/>
      <c r="I522" s="13"/>
      <c r="J522" s="13"/>
      <c r="K522" s="13"/>
      <c r="L522" s="13"/>
    </row>
    <row r="523" spans="1:12 16382:16382" ht="24">
      <c r="A523" s="200">
        <f t="shared" si="11"/>
        <v>3</v>
      </c>
      <c r="B523" s="77" t="s">
        <v>1682</v>
      </c>
      <c r="C523" s="28" t="s">
        <v>1683</v>
      </c>
      <c r="D523" s="28" t="s">
        <v>1684</v>
      </c>
      <c r="E523" s="10">
        <v>1989</v>
      </c>
      <c r="F523" s="10" t="s">
        <v>1685</v>
      </c>
      <c r="G523" s="1" t="s">
        <v>168</v>
      </c>
      <c r="H523" s="128"/>
      <c r="I523" s="13"/>
      <c r="J523" s="13"/>
      <c r="K523" s="13"/>
      <c r="L523" s="13"/>
    </row>
    <row r="524" spans="1:12 16382:16382" s="13" customFormat="1" ht="36">
      <c r="A524" s="200">
        <f t="shared" si="11"/>
        <v>4</v>
      </c>
      <c r="B524" s="77" t="s">
        <v>1686</v>
      </c>
      <c r="C524" s="28" t="s">
        <v>1687</v>
      </c>
      <c r="D524" s="28" t="s">
        <v>1688</v>
      </c>
      <c r="E524" s="10">
        <v>1905</v>
      </c>
      <c r="F524" s="10" t="s">
        <v>1689</v>
      </c>
      <c r="G524" s="1" t="s">
        <v>168</v>
      </c>
      <c r="H524" s="128"/>
    </row>
    <row r="525" spans="1:12 16382:16382" s="13" customFormat="1" ht="24">
      <c r="A525" s="200">
        <f t="shared" si="11"/>
        <v>5</v>
      </c>
      <c r="B525" s="77" t="s">
        <v>1690</v>
      </c>
      <c r="C525" s="28" t="s">
        <v>1691</v>
      </c>
      <c r="D525" s="28" t="s">
        <v>1692</v>
      </c>
      <c r="E525" s="10">
        <v>2014</v>
      </c>
      <c r="F525" s="10" t="s">
        <v>1693</v>
      </c>
      <c r="G525" s="1" t="s">
        <v>168</v>
      </c>
      <c r="H525" s="128"/>
      <c r="K525" s="12"/>
      <c r="L525" s="12"/>
    </row>
    <row r="526" spans="1:12 16382:16382" s="13" customFormat="1" ht="36">
      <c r="A526" s="200">
        <f t="shared" si="11"/>
        <v>6</v>
      </c>
      <c r="B526" s="77" t="s">
        <v>1694</v>
      </c>
      <c r="C526" s="28" t="s">
        <v>1695</v>
      </c>
      <c r="D526" s="28" t="s">
        <v>1696</v>
      </c>
      <c r="E526" s="10">
        <v>2006</v>
      </c>
      <c r="F526" s="10" t="s">
        <v>1697</v>
      </c>
      <c r="G526" s="1" t="s">
        <v>168</v>
      </c>
      <c r="H526" s="128"/>
    </row>
    <row r="527" spans="1:12 16382:16382" s="13" customFormat="1" ht="72.75" customHeight="1">
      <c r="A527" s="200">
        <f t="shared" si="11"/>
        <v>7</v>
      </c>
      <c r="B527" s="77" t="s">
        <v>2101</v>
      </c>
      <c r="C527" s="28" t="s">
        <v>1698</v>
      </c>
      <c r="D527" s="28" t="s">
        <v>1699</v>
      </c>
      <c r="E527" s="10">
        <v>2021</v>
      </c>
      <c r="F527" s="137"/>
      <c r="G527" s="1" t="s">
        <v>168</v>
      </c>
      <c r="H527" s="169"/>
      <c r="I527" s="12"/>
      <c r="J527" s="12"/>
      <c r="K527" s="12"/>
      <c r="L527" s="12"/>
    </row>
    <row r="528" spans="1:12 16382:16382" ht="24">
      <c r="A528" s="200">
        <f t="shared" si="11"/>
        <v>8</v>
      </c>
      <c r="B528" s="254" t="s">
        <v>1700</v>
      </c>
      <c r="C528" s="255" t="s">
        <v>1701</v>
      </c>
      <c r="D528" s="255" t="s">
        <v>138</v>
      </c>
      <c r="E528" s="186">
        <v>2021</v>
      </c>
      <c r="F528" s="186" t="s">
        <v>1702</v>
      </c>
      <c r="G528" s="256" t="s">
        <v>168</v>
      </c>
      <c r="H528" s="170"/>
      <c r="I528" s="13"/>
      <c r="J528" s="13"/>
      <c r="K528" s="13"/>
      <c r="L528" s="13"/>
    </row>
    <row r="529" spans="1:12" s="87" customFormat="1" ht="72.95" customHeight="1">
      <c r="A529" s="200">
        <f t="shared" si="11"/>
        <v>9</v>
      </c>
      <c r="B529" s="194" t="s">
        <v>2100</v>
      </c>
      <c r="C529" s="174" t="s">
        <v>1703</v>
      </c>
      <c r="D529" s="198" t="s">
        <v>1704</v>
      </c>
      <c r="E529" s="257">
        <v>2021</v>
      </c>
      <c r="F529" s="137"/>
      <c r="G529" s="174" t="s">
        <v>171</v>
      </c>
      <c r="H529" s="138"/>
    </row>
    <row r="530" spans="1:12" s="32" customFormat="1" ht="36">
      <c r="A530" s="200">
        <f t="shared" si="11"/>
        <v>10</v>
      </c>
      <c r="B530" s="194" t="s">
        <v>1705</v>
      </c>
      <c r="C530" s="174" t="s">
        <v>1706</v>
      </c>
      <c r="D530" s="198" t="s">
        <v>1707</v>
      </c>
      <c r="E530" s="109">
        <v>2019</v>
      </c>
      <c r="F530" s="109" t="s">
        <v>2084</v>
      </c>
      <c r="G530" s="174" t="s">
        <v>171</v>
      </c>
      <c r="H530" s="171"/>
    </row>
    <row r="531" spans="1:12" s="32" customFormat="1" ht="24">
      <c r="A531" s="200">
        <f t="shared" si="11"/>
        <v>11</v>
      </c>
      <c r="B531" s="194" t="s">
        <v>1708</v>
      </c>
      <c r="C531" s="195" t="s">
        <v>1709</v>
      </c>
      <c r="D531" s="195" t="s">
        <v>316</v>
      </c>
      <c r="E531" s="197">
        <v>2023</v>
      </c>
      <c r="F531" s="193" t="s">
        <v>2043</v>
      </c>
      <c r="G531" s="174" t="s">
        <v>171</v>
      </c>
      <c r="H531" s="171"/>
    </row>
    <row r="532" spans="1:12" ht="24">
      <c r="A532" s="200">
        <f t="shared" si="11"/>
        <v>12</v>
      </c>
      <c r="B532" s="201" t="s">
        <v>1712</v>
      </c>
      <c r="C532" s="177" t="s">
        <v>1713</v>
      </c>
      <c r="D532" s="177" t="s">
        <v>649</v>
      </c>
      <c r="E532" s="182">
        <v>2009</v>
      </c>
      <c r="F532" s="182" t="s">
        <v>1714</v>
      </c>
      <c r="G532" s="174" t="s">
        <v>1711</v>
      </c>
      <c r="H532" s="137"/>
      <c r="I532" s="13"/>
      <c r="J532" s="13"/>
      <c r="K532" s="13"/>
      <c r="L532" s="13"/>
    </row>
    <row r="533" spans="1:12" s="13" customFormat="1" ht="48">
      <c r="A533" s="200">
        <f t="shared" si="11"/>
        <v>13</v>
      </c>
      <c r="B533" s="26" t="s">
        <v>1715</v>
      </c>
      <c r="C533" s="9" t="s">
        <v>1716</v>
      </c>
      <c r="D533" s="9" t="s">
        <v>649</v>
      </c>
      <c r="E533" s="2">
        <v>2012</v>
      </c>
      <c r="F533" s="2" t="s">
        <v>1714</v>
      </c>
      <c r="G533" s="30" t="s">
        <v>2052</v>
      </c>
      <c r="H533" s="137"/>
    </row>
    <row r="534" spans="1:12" s="13" customFormat="1" ht="24">
      <c r="A534" s="200">
        <f t="shared" si="11"/>
        <v>14</v>
      </c>
      <c r="B534" s="26" t="s">
        <v>1717</v>
      </c>
      <c r="C534" s="9" t="s">
        <v>1718</v>
      </c>
      <c r="D534" s="9" t="s">
        <v>1719</v>
      </c>
      <c r="E534" s="2">
        <v>2011</v>
      </c>
      <c r="F534" s="2" t="s">
        <v>1714</v>
      </c>
      <c r="G534" s="30" t="s">
        <v>1711</v>
      </c>
      <c r="H534" s="137"/>
    </row>
    <row r="535" spans="1:12" s="13" customFormat="1" ht="24">
      <c r="A535" s="200">
        <f t="shared" si="11"/>
        <v>15</v>
      </c>
      <c r="B535" s="26" t="s">
        <v>1720</v>
      </c>
      <c r="C535" s="9" t="s">
        <v>1721</v>
      </c>
      <c r="D535" s="9" t="s">
        <v>1722</v>
      </c>
      <c r="E535" s="2">
        <v>2007</v>
      </c>
      <c r="F535" s="2" t="s">
        <v>1723</v>
      </c>
      <c r="G535" s="30" t="s">
        <v>1711</v>
      </c>
      <c r="H535" s="137"/>
    </row>
    <row r="536" spans="1:12" s="13" customFormat="1" ht="24">
      <c r="A536" s="200">
        <f t="shared" si="11"/>
        <v>16</v>
      </c>
      <c r="B536" s="26" t="s">
        <v>1724</v>
      </c>
      <c r="C536" s="9" t="s">
        <v>1725</v>
      </c>
      <c r="D536" s="9" t="s">
        <v>819</v>
      </c>
      <c r="E536" s="2">
        <v>2020</v>
      </c>
      <c r="F536" s="2" t="s">
        <v>1726</v>
      </c>
      <c r="G536" s="30" t="s">
        <v>1711</v>
      </c>
      <c r="H536" s="161"/>
    </row>
    <row r="537" spans="1:12" s="13" customFormat="1" ht="24">
      <c r="A537" s="200">
        <f t="shared" si="11"/>
        <v>17</v>
      </c>
      <c r="B537" s="26" t="s">
        <v>1727</v>
      </c>
      <c r="C537" s="9" t="s">
        <v>1728</v>
      </c>
      <c r="D537" s="9" t="s">
        <v>819</v>
      </c>
      <c r="E537" s="2">
        <v>2021</v>
      </c>
      <c r="F537" s="2" t="s">
        <v>1729</v>
      </c>
      <c r="G537" s="30" t="s">
        <v>1711</v>
      </c>
      <c r="H537" s="162"/>
    </row>
    <row r="538" spans="1:12" s="13" customFormat="1" ht="24">
      <c r="A538" s="200">
        <f t="shared" si="11"/>
        <v>18</v>
      </c>
      <c r="B538" s="26" t="s">
        <v>1730</v>
      </c>
      <c r="C538" s="9" t="s">
        <v>1731</v>
      </c>
      <c r="D538" s="9" t="s">
        <v>1732</v>
      </c>
      <c r="E538" s="2">
        <v>2021</v>
      </c>
      <c r="F538" s="2" t="s">
        <v>1733</v>
      </c>
      <c r="G538" s="30" t="s">
        <v>1711</v>
      </c>
      <c r="H538" s="162"/>
    </row>
    <row r="539" spans="1:12" s="13" customFormat="1" ht="24">
      <c r="A539" s="200">
        <f t="shared" si="11"/>
        <v>19</v>
      </c>
      <c r="B539" s="26" t="s">
        <v>1734</v>
      </c>
      <c r="C539" s="9" t="s">
        <v>1735</v>
      </c>
      <c r="D539" s="9" t="s">
        <v>771</v>
      </c>
      <c r="E539" s="2">
        <v>2020</v>
      </c>
      <c r="F539" s="2" t="s">
        <v>1736</v>
      </c>
      <c r="G539" s="30" t="s">
        <v>1711</v>
      </c>
      <c r="H539" s="162"/>
    </row>
    <row r="540" spans="1:12" s="13" customFormat="1" ht="24">
      <c r="A540" s="200">
        <f t="shared" si="11"/>
        <v>20</v>
      </c>
      <c r="B540" s="26" t="s">
        <v>1737</v>
      </c>
      <c r="C540" s="9" t="s">
        <v>1738</v>
      </c>
      <c r="D540" s="9" t="s">
        <v>771</v>
      </c>
      <c r="E540" s="2">
        <v>2022</v>
      </c>
      <c r="F540" s="2" t="s">
        <v>1739</v>
      </c>
      <c r="G540" s="30" t="s">
        <v>1711</v>
      </c>
      <c r="H540" s="162"/>
    </row>
    <row r="541" spans="1:12" s="13" customFormat="1" ht="24">
      <c r="A541" s="200">
        <f t="shared" si="11"/>
        <v>21</v>
      </c>
      <c r="B541" s="8" t="s">
        <v>1740</v>
      </c>
      <c r="C541" s="9" t="s">
        <v>1741</v>
      </c>
      <c r="D541" s="9" t="s">
        <v>1742</v>
      </c>
      <c r="E541" s="2">
        <v>2010</v>
      </c>
      <c r="F541" s="2" t="s">
        <v>1743</v>
      </c>
      <c r="G541" s="30" t="s">
        <v>1711</v>
      </c>
      <c r="H541" s="128"/>
    </row>
    <row r="542" spans="1:12" s="13" customFormat="1" ht="24">
      <c r="A542" s="200">
        <f t="shared" si="11"/>
        <v>22</v>
      </c>
      <c r="B542" s="8" t="s">
        <v>1744</v>
      </c>
      <c r="C542" s="9" t="s">
        <v>1741</v>
      </c>
      <c r="D542" s="9" t="s">
        <v>1742</v>
      </c>
      <c r="E542" s="2">
        <v>2010</v>
      </c>
      <c r="F542" s="2" t="s">
        <v>1743</v>
      </c>
      <c r="G542" s="30" t="s">
        <v>1711</v>
      </c>
      <c r="H542" s="137"/>
    </row>
    <row r="543" spans="1:12" s="13" customFormat="1" ht="24">
      <c r="A543" s="200">
        <f t="shared" si="11"/>
        <v>23</v>
      </c>
      <c r="B543" s="8" t="s">
        <v>1745</v>
      </c>
      <c r="C543" s="9" t="s">
        <v>1746</v>
      </c>
      <c r="D543" s="9" t="s">
        <v>1747</v>
      </c>
      <c r="E543" s="2">
        <v>2014</v>
      </c>
      <c r="F543" s="2" t="s">
        <v>1748</v>
      </c>
      <c r="G543" s="30" t="s">
        <v>1711</v>
      </c>
      <c r="H543" s="152"/>
      <c r="K543" s="12"/>
      <c r="L543" s="12"/>
    </row>
    <row r="544" spans="1:12" s="13" customFormat="1" ht="24">
      <c r="A544" s="200">
        <f t="shared" si="11"/>
        <v>24</v>
      </c>
      <c r="B544" s="8" t="s">
        <v>1749</v>
      </c>
      <c r="C544" s="9" t="s">
        <v>1750</v>
      </c>
      <c r="D544" s="9" t="s">
        <v>1751</v>
      </c>
      <c r="E544" s="2">
        <v>2001</v>
      </c>
      <c r="F544" s="2" t="s">
        <v>1752</v>
      </c>
      <c r="G544" s="30" t="s">
        <v>1711</v>
      </c>
      <c r="H544" s="137"/>
      <c r="K544" s="12"/>
      <c r="L544" s="12"/>
    </row>
    <row r="545" spans="1:12" s="13" customFormat="1" ht="36">
      <c r="A545" s="200">
        <f t="shared" si="11"/>
        <v>25</v>
      </c>
      <c r="B545" s="30" t="s">
        <v>1753</v>
      </c>
      <c r="C545" s="34" t="s">
        <v>1558</v>
      </c>
      <c r="D545" s="34" t="s">
        <v>490</v>
      </c>
      <c r="E545" s="35">
        <v>2020</v>
      </c>
      <c r="F545" s="35" t="s">
        <v>1559</v>
      </c>
      <c r="G545" s="30" t="s">
        <v>1711</v>
      </c>
      <c r="H545" s="152"/>
      <c r="K545" s="12"/>
      <c r="L545" s="12"/>
    </row>
    <row r="546" spans="1:12" ht="24">
      <c r="A546" s="200">
        <f t="shared" si="11"/>
        <v>26</v>
      </c>
      <c r="B546" s="30" t="s">
        <v>1754</v>
      </c>
      <c r="C546" s="34" t="s">
        <v>1755</v>
      </c>
      <c r="D546" s="34" t="s">
        <v>1756</v>
      </c>
      <c r="E546" s="35">
        <v>2020</v>
      </c>
      <c r="F546" s="35" t="s">
        <v>820</v>
      </c>
      <c r="G546" s="30" t="s">
        <v>1711</v>
      </c>
      <c r="H546" s="137"/>
      <c r="I546" s="13"/>
      <c r="J546" s="13"/>
    </row>
    <row r="547" spans="1:12" ht="24">
      <c r="A547" s="200">
        <f t="shared" si="11"/>
        <v>27</v>
      </c>
      <c r="B547" s="174" t="s">
        <v>1757</v>
      </c>
      <c r="C547" s="210" t="s">
        <v>1758</v>
      </c>
      <c r="D547" s="210" t="s">
        <v>156</v>
      </c>
      <c r="E547" s="191">
        <v>2020</v>
      </c>
      <c r="F547" s="191" t="s">
        <v>1759</v>
      </c>
      <c r="G547" s="174" t="s">
        <v>1711</v>
      </c>
      <c r="H547" s="152"/>
      <c r="I547" s="13"/>
      <c r="J547" s="13"/>
    </row>
    <row r="548" spans="1:12" s="32" customFormat="1" ht="72.95" customHeight="1">
      <c r="A548" s="200">
        <f t="shared" si="11"/>
        <v>28</v>
      </c>
      <c r="B548" s="194" t="s">
        <v>2099</v>
      </c>
      <c r="C548" s="198" t="s">
        <v>1760</v>
      </c>
      <c r="D548" s="198" t="s">
        <v>689</v>
      </c>
      <c r="E548" s="199">
        <v>2022</v>
      </c>
      <c r="F548" s="137"/>
      <c r="G548" s="174" t="s">
        <v>1711</v>
      </c>
      <c r="H548" s="138"/>
    </row>
    <row r="549" spans="1:12" s="32" customFormat="1" ht="24">
      <c r="A549" s="200">
        <f t="shared" si="11"/>
        <v>29</v>
      </c>
      <c r="B549" s="216" t="s">
        <v>1761</v>
      </c>
      <c r="C549" s="195" t="s">
        <v>1762</v>
      </c>
      <c r="D549" s="195" t="s">
        <v>1763</v>
      </c>
      <c r="E549" s="197">
        <v>2023</v>
      </c>
      <c r="F549" s="197" t="s">
        <v>1764</v>
      </c>
      <c r="G549" s="174" t="s">
        <v>1711</v>
      </c>
      <c r="H549" s="152"/>
    </row>
    <row r="550" spans="1:12" ht="71.25" customHeight="1">
      <c r="A550" s="200">
        <f t="shared" si="11"/>
        <v>30</v>
      </c>
      <c r="B550" s="258" t="s">
        <v>2098</v>
      </c>
      <c r="C550" s="259" t="s">
        <v>1765</v>
      </c>
      <c r="D550" s="259" t="s">
        <v>819</v>
      </c>
      <c r="E550" s="206">
        <v>2010</v>
      </c>
      <c r="F550" s="206" t="s">
        <v>1766</v>
      </c>
      <c r="G550" s="260" t="s">
        <v>45</v>
      </c>
      <c r="H550" s="172"/>
      <c r="I550" s="13"/>
      <c r="J550" s="13"/>
    </row>
    <row r="551" spans="1:12" ht="24">
      <c r="A551" s="200">
        <f t="shared" si="11"/>
        <v>31</v>
      </c>
      <c r="B551" s="261" t="s">
        <v>1767</v>
      </c>
      <c r="C551" s="207" t="s">
        <v>1768</v>
      </c>
      <c r="D551" s="207" t="s">
        <v>819</v>
      </c>
      <c r="E551" s="181">
        <v>2018</v>
      </c>
      <c r="F551" s="181" t="s">
        <v>1769</v>
      </c>
      <c r="G551" s="220" t="s">
        <v>874</v>
      </c>
      <c r="H551" s="128"/>
      <c r="I551" s="13"/>
      <c r="J551" s="13"/>
      <c r="K551" s="13"/>
      <c r="L551" s="13"/>
    </row>
    <row r="552" spans="1:12" ht="24">
      <c r="A552" s="200">
        <f t="shared" si="11"/>
        <v>32</v>
      </c>
      <c r="B552" s="261" t="s">
        <v>1770</v>
      </c>
      <c r="C552" s="207" t="s">
        <v>1771</v>
      </c>
      <c r="D552" s="207" t="s">
        <v>819</v>
      </c>
      <c r="E552" s="181">
        <v>2018</v>
      </c>
      <c r="F552" s="181" t="s">
        <v>1772</v>
      </c>
      <c r="G552" s="220" t="s">
        <v>874</v>
      </c>
      <c r="H552" s="128"/>
      <c r="I552" s="13"/>
      <c r="J552" s="13"/>
    </row>
    <row r="553" spans="1:12" s="32" customFormat="1" ht="36">
      <c r="A553" s="200">
        <f t="shared" si="11"/>
        <v>33</v>
      </c>
      <c r="B553" s="174" t="s">
        <v>1773</v>
      </c>
      <c r="C553" s="174" t="s">
        <v>1774</v>
      </c>
      <c r="D553" s="174" t="s">
        <v>649</v>
      </c>
      <c r="E553" s="191">
        <v>2023</v>
      </c>
      <c r="F553" s="191" t="s">
        <v>2124</v>
      </c>
      <c r="G553" s="174" t="s">
        <v>301</v>
      </c>
      <c r="H553" s="128"/>
    </row>
    <row r="554" spans="1:12" s="32" customFormat="1" ht="72.95" customHeight="1">
      <c r="A554" s="200">
        <f t="shared" si="11"/>
        <v>34</v>
      </c>
      <c r="B554" s="174" t="s">
        <v>2097</v>
      </c>
      <c r="C554" s="192" t="s">
        <v>1775</v>
      </c>
      <c r="D554" s="192" t="s">
        <v>1776</v>
      </c>
      <c r="E554" s="193">
        <v>2022</v>
      </c>
      <c r="F554" s="191" t="s">
        <v>2125</v>
      </c>
      <c r="G554" s="174" t="s">
        <v>301</v>
      </c>
      <c r="H554" s="158"/>
    </row>
    <row r="555" spans="1:12" ht="24">
      <c r="A555" s="200">
        <f t="shared" si="11"/>
        <v>35</v>
      </c>
      <c r="B555" s="157" t="s">
        <v>1777</v>
      </c>
      <c r="C555" s="177" t="s">
        <v>1778</v>
      </c>
      <c r="D555" s="177" t="s">
        <v>1779</v>
      </c>
      <c r="E555" s="182">
        <v>2003</v>
      </c>
      <c r="F555" s="182" t="s">
        <v>1780</v>
      </c>
      <c r="G555" s="127" t="s">
        <v>67</v>
      </c>
      <c r="H555" s="128"/>
      <c r="I555" s="13"/>
      <c r="J555" s="13"/>
    </row>
    <row r="556" spans="1:12" s="13" customFormat="1" ht="72.75" customHeight="1">
      <c r="A556" s="200">
        <f t="shared" si="11"/>
        <v>36</v>
      </c>
      <c r="B556" s="157" t="s">
        <v>2096</v>
      </c>
      <c r="C556" s="177" t="s">
        <v>1781</v>
      </c>
      <c r="D556" s="177" t="s">
        <v>1732</v>
      </c>
      <c r="E556" s="182">
        <v>2006</v>
      </c>
      <c r="F556" s="182" t="s">
        <v>1782</v>
      </c>
      <c r="G556" s="127" t="s">
        <v>67</v>
      </c>
      <c r="H556" s="124"/>
      <c r="K556" s="12"/>
      <c r="L556" s="12"/>
    </row>
    <row r="557" spans="1:12" ht="24">
      <c r="A557" s="200">
        <f t="shared" si="11"/>
        <v>37</v>
      </c>
      <c r="B557" s="8" t="s">
        <v>1783</v>
      </c>
      <c r="C557" s="9" t="s">
        <v>1784</v>
      </c>
      <c r="D557" s="9" t="s">
        <v>1785</v>
      </c>
      <c r="E557" s="2">
        <v>2009</v>
      </c>
      <c r="F557" s="2" t="s">
        <v>1786</v>
      </c>
      <c r="G557" s="64" t="s">
        <v>67</v>
      </c>
      <c r="H557" s="128"/>
      <c r="I557" s="13"/>
      <c r="J557" s="13"/>
    </row>
    <row r="558" spans="1:12">
      <c r="A558" s="200">
        <f t="shared" si="11"/>
        <v>38</v>
      </c>
      <c r="B558" s="8" t="s">
        <v>1787</v>
      </c>
      <c r="C558" s="9" t="s">
        <v>1788</v>
      </c>
      <c r="D558" s="9" t="s">
        <v>1789</v>
      </c>
      <c r="E558" s="2">
        <v>2007</v>
      </c>
      <c r="F558" s="2" t="s">
        <v>1790</v>
      </c>
      <c r="G558" s="64" t="s">
        <v>67</v>
      </c>
      <c r="H558" s="128"/>
      <c r="I558" s="13"/>
      <c r="J558" s="13"/>
    </row>
    <row r="559" spans="1:12" ht="36">
      <c r="A559" s="200">
        <f t="shared" si="11"/>
        <v>39</v>
      </c>
      <c r="B559" s="8" t="s">
        <v>1791</v>
      </c>
      <c r="C559" s="9" t="s">
        <v>1788</v>
      </c>
      <c r="D559" s="9" t="s">
        <v>1789</v>
      </c>
      <c r="E559" s="2">
        <v>2016</v>
      </c>
      <c r="F559" s="2" t="s">
        <v>1790</v>
      </c>
      <c r="G559" s="64" t="s">
        <v>67</v>
      </c>
      <c r="H559" s="128"/>
      <c r="I559" s="13"/>
      <c r="J559" s="13"/>
    </row>
    <row r="560" spans="1:12" ht="24">
      <c r="A560" s="200">
        <f t="shared" si="11"/>
        <v>40</v>
      </c>
      <c r="B560" s="8" t="s">
        <v>1792</v>
      </c>
      <c r="C560" s="88" t="s">
        <v>1793</v>
      </c>
      <c r="D560" s="88" t="s">
        <v>1732</v>
      </c>
      <c r="E560" s="89">
        <v>2017</v>
      </c>
      <c r="F560" s="35" t="s">
        <v>1794</v>
      </c>
      <c r="G560" s="11" t="s">
        <v>67</v>
      </c>
      <c r="H560" s="137"/>
    </row>
    <row r="561" spans="1:12 16382:16382">
      <c r="A561" s="200">
        <f t="shared" si="11"/>
        <v>41</v>
      </c>
      <c r="B561" s="8" t="s">
        <v>1795</v>
      </c>
      <c r="C561" s="9" t="s">
        <v>1796</v>
      </c>
      <c r="D561" s="9" t="s">
        <v>649</v>
      </c>
      <c r="E561" s="2">
        <v>1991</v>
      </c>
      <c r="F561" s="2" t="s">
        <v>1797</v>
      </c>
      <c r="G561" s="64" t="s">
        <v>1107</v>
      </c>
      <c r="H561" s="128"/>
    </row>
    <row r="562" spans="1:12 16382:16382" ht="24">
      <c r="A562" s="200">
        <f t="shared" si="11"/>
        <v>42</v>
      </c>
      <c r="B562" s="8" t="s">
        <v>1798</v>
      </c>
      <c r="C562" s="9" t="s">
        <v>1710</v>
      </c>
      <c r="D562" s="9" t="s">
        <v>1056</v>
      </c>
      <c r="E562" s="2">
        <v>2003</v>
      </c>
      <c r="F562" s="2" t="s">
        <v>1799</v>
      </c>
      <c r="G562" s="64" t="s">
        <v>1107</v>
      </c>
      <c r="H562" s="128"/>
    </row>
    <row r="563" spans="1:12 16382:16382" ht="72.75" customHeight="1">
      <c r="A563" s="200">
        <f t="shared" si="11"/>
        <v>43</v>
      </c>
      <c r="B563" s="8" t="s">
        <v>2095</v>
      </c>
      <c r="C563" s="9" t="s">
        <v>1718</v>
      </c>
      <c r="D563" s="9" t="s">
        <v>1719</v>
      </c>
      <c r="E563" s="2">
        <v>2011</v>
      </c>
      <c r="F563" s="2" t="s">
        <v>1714</v>
      </c>
      <c r="G563" s="64" t="s">
        <v>657</v>
      </c>
      <c r="H563" s="173"/>
      <c r="K563" s="13"/>
      <c r="L563" s="13"/>
    </row>
    <row r="564" spans="1:12 16382:16382" ht="74.25" customHeight="1">
      <c r="A564" s="200">
        <f t="shared" si="11"/>
        <v>44</v>
      </c>
      <c r="B564" s="8" t="s">
        <v>2094</v>
      </c>
      <c r="C564" s="9" t="s">
        <v>1800</v>
      </c>
      <c r="D564" s="9" t="s">
        <v>1801</v>
      </c>
      <c r="E564" s="2">
        <v>2009</v>
      </c>
      <c r="F564" s="10" t="s">
        <v>1802</v>
      </c>
      <c r="G564" s="1" t="s">
        <v>657</v>
      </c>
      <c r="H564" s="173"/>
    </row>
    <row r="565" spans="1:12 16382:16382">
      <c r="A565" s="200">
        <f t="shared" si="11"/>
        <v>45</v>
      </c>
      <c r="B565" s="8" t="s">
        <v>1803</v>
      </c>
      <c r="C565" s="9" t="s">
        <v>1804</v>
      </c>
      <c r="D565" s="9" t="s">
        <v>1801</v>
      </c>
      <c r="E565" s="2">
        <v>2011</v>
      </c>
      <c r="F565" s="2" t="s">
        <v>1805</v>
      </c>
      <c r="G565" s="1" t="s">
        <v>657</v>
      </c>
      <c r="H565" s="167"/>
    </row>
    <row r="566" spans="1:12 16382:16382" s="13" customFormat="1" ht="72.75" customHeight="1">
      <c r="A566" s="200">
        <f t="shared" si="11"/>
        <v>46</v>
      </c>
      <c r="B566" s="8" t="s">
        <v>2093</v>
      </c>
      <c r="C566" s="9" t="s">
        <v>1806</v>
      </c>
      <c r="D566" s="9" t="s">
        <v>649</v>
      </c>
      <c r="E566" s="2">
        <v>2012</v>
      </c>
      <c r="F566" s="2" t="s">
        <v>1807</v>
      </c>
      <c r="G566" s="1" t="s">
        <v>657</v>
      </c>
      <c r="H566" s="173"/>
      <c r="I566" s="12"/>
      <c r="J566" s="12"/>
      <c r="K566" s="12"/>
      <c r="L566" s="12"/>
      <c r="XFB566" s="13">
        <f>SUM(A566:XFA566)</f>
        <v>2058</v>
      </c>
    </row>
    <row r="567" spans="1:12 16382:16382">
      <c r="A567" s="263" t="s">
        <v>1808</v>
      </c>
      <c r="B567" s="264"/>
      <c r="C567" s="264"/>
      <c r="D567" s="264"/>
      <c r="E567" s="264"/>
      <c r="F567" s="264"/>
      <c r="G567" s="264"/>
      <c r="H567" s="264"/>
      <c r="K567" s="13"/>
      <c r="L567" s="13"/>
    </row>
    <row r="568" spans="1:12 16382:16382" ht="24">
      <c r="A568" s="120">
        <v>1</v>
      </c>
      <c r="B568" s="8" t="s">
        <v>1809</v>
      </c>
      <c r="C568" s="9" t="s">
        <v>1810</v>
      </c>
      <c r="D568" s="9" t="s">
        <v>1388</v>
      </c>
      <c r="E568" s="2">
        <v>2019</v>
      </c>
      <c r="F568" s="2" t="s">
        <v>1811</v>
      </c>
      <c r="G568" s="30" t="s">
        <v>181</v>
      </c>
      <c r="H568" s="152"/>
      <c r="K568" s="13"/>
      <c r="L568" s="13"/>
    </row>
    <row r="569" spans="1:12 16382:16382" ht="24">
      <c r="A569" s="111">
        <v>2</v>
      </c>
      <c r="B569" s="157" t="s">
        <v>1812</v>
      </c>
      <c r="C569" s="177" t="s">
        <v>1813</v>
      </c>
      <c r="D569" s="177" t="s">
        <v>1814</v>
      </c>
      <c r="E569" s="182">
        <v>1999</v>
      </c>
      <c r="F569" s="182" t="s">
        <v>1815</v>
      </c>
      <c r="G569" s="174" t="s">
        <v>181</v>
      </c>
      <c r="H569" s="152"/>
      <c r="I569" s="13"/>
      <c r="J569" s="13"/>
      <c r="K569" s="13"/>
      <c r="L569" s="13"/>
    </row>
    <row r="570" spans="1:12 16382:16382" s="32" customFormat="1" ht="72.95" customHeight="1">
      <c r="A570" s="111">
        <v>3</v>
      </c>
      <c r="B570" s="174" t="s">
        <v>2086</v>
      </c>
      <c r="C570" s="174" t="s">
        <v>1816</v>
      </c>
      <c r="D570" s="174" t="s">
        <v>1719</v>
      </c>
      <c r="E570" s="262">
        <v>2022</v>
      </c>
      <c r="F570" s="137"/>
      <c r="G570" s="174" t="s">
        <v>181</v>
      </c>
      <c r="H570" s="174"/>
    </row>
    <row r="571" spans="1:12 16382:16382" s="32" customFormat="1" ht="24">
      <c r="A571" s="111">
        <v>4</v>
      </c>
      <c r="B571" s="174" t="s">
        <v>1817</v>
      </c>
      <c r="C571" s="174" t="s">
        <v>1818</v>
      </c>
      <c r="D571" s="174" t="s">
        <v>1818</v>
      </c>
      <c r="E571" s="191">
        <v>2023</v>
      </c>
      <c r="F571" s="191" t="s">
        <v>2126</v>
      </c>
      <c r="G571" s="174" t="s">
        <v>181</v>
      </c>
      <c r="H571" s="152"/>
    </row>
    <row r="572" spans="1:12 16382:16382" s="13" customFormat="1" ht="24">
      <c r="A572" s="111">
        <v>5</v>
      </c>
      <c r="B572" s="157" t="s">
        <v>1819</v>
      </c>
      <c r="C572" s="177" t="s">
        <v>229</v>
      </c>
      <c r="D572" s="177" t="s">
        <v>15</v>
      </c>
      <c r="E572" s="182">
        <v>2011</v>
      </c>
      <c r="F572" s="182" t="s">
        <v>230</v>
      </c>
      <c r="G572" s="183" t="s">
        <v>1820</v>
      </c>
      <c r="H572" s="152"/>
      <c r="XFB572" s="13">
        <f>SUM(A572:XFA572)</f>
        <v>2016</v>
      </c>
    </row>
    <row r="573" spans="1:12 16382:16382" s="13" customFormat="1" ht="24">
      <c r="A573" s="111">
        <v>6</v>
      </c>
      <c r="B573" s="157" t="s">
        <v>1822</v>
      </c>
      <c r="C573" s="177" t="s">
        <v>1823</v>
      </c>
      <c r="D573" s="177" t="s">
        <v>1824</v>
      </c>
      <c r="E573" s="182">
        <v>2012</v>
      </c>
      <c r="F573" s="182" t="s">
        <v>1825</v>
      </c>
      <c r="G573" s="183" t="s">
        <v>1820</v>
      </c>
      <c r="H573" s="137"/>
      <c r="XFB573" s="13">
        <f>SUM(A573:XFA573)</f>
        <v>2018</v>
      </c>
    </row>
    <row r="574" spans="1:12 16382:16382" s="13" customFormat="1" ht="24">
      <c r="A574" s="111">
        <v>7</v>
      </c>
      <c r="B574" s="26" t="s">
        <v>1826</v>
      </c>
      <c r="C574" s="9" t="s">
        <v>229</v>
      </c>
      <c r="D574" s="9" t="s">
        <v>15</v>
      </c>
      <c r="E574" s="2">
        <v>2015</v>
      </c>
      <c r="F574" s="2" t="s">
        <v>1827</v>
      </c>
      <c r="G574" s="11" t="s">
        <v>1820</v>
      </c>
      <c r="H574" s="137"/>
    </row>
    <row r="575" spans="1:12 16382:16382" s="13" customFormat="1" ht="24">
      <c r="A575" s="111">
        <v>8</v>
      </c>
      <c r="B575" s="30" t="s">
        <v>1828</v>
      </c>
      <c r="C575" s="34" t="s">
        <v>1829</v>
      </c>
      <c r="D575" s="34" t="s">
        <v>1476</v>
      </c>
      <c r="E575" s="2">
        <v>2002</v>
      </c>
      <c r="F575" s="10" t="s">
        <v>1830</v>
      </c>
      <c r="G575" s="11" t="s">
        <v>1820</v>
      </c>
      <c r="H575" s="137"/>
    </row>
    <row r="576" spans="1:12 16382:16382" s="13" customFormat="1">
      <c r="A576" s="111">
        <v>9</v>
      </c>
      <c r="B576" s="90" t="s">
        <v>1831</v>
      </c>
      <c r="C576" s="26" t="s">
        <v>1832</v>
      </c>
      <c r="D576" s="36" t="s">
        <v>1833</v>
      </c>
      <c r="E576" s="2">
        <v>2013</v>
      </c>
      <c r="F576" s="2" t="s">
        <v>1834</v>
      </c>
      <c r="G576" s="11" t="s">
        <v>67</v>
      </c>
      <c r="H576" s="137"/>
    </row>
    <row r="577" spans="1:12 16382:16382" s="13" customFormat="1">
      <c r="A577" s="111">
        <v>10</v>
      </c>
      <c r="B577" s="90" t="s">
        <v>1835</v>
      </c>
      <c r="C577" s="26" t="s">
        <v>1836</v>
      </c>
      <c r="D577" s="36" t="s">
        <v>1833</v>
      </c>
      <c r="E577" s="2">
        <v>2012</v>
      </c>
      <c r="F577" s="2" t="s">
        <v>1837</v>
      </c>
      <c r="G577" s="11" t="s">
        <v>67</v>
      </c>
      <c r="H577" s="137"/>
      <c r="I577" s="12"/>
      <c r="J577" s="12"/>
      <c r="K577" s="12"/>
      <c r="L577" s="12"/>
    </row>
    <row r="578" spans="1:12 16382:16382" s="13" customFormat="1" ht="24">
      <c r="A578" s="111">
        <v>11</v>
      </c>
      <c r="B578" s="8" t="s">
        <v>1838</v>
      </c>
      <c r="C578" s="9" t="s">
        <v>1839</v>
      </c>
      <c r="D578" s="9" t="s">
        <v>1821</v>
      </c>
      <c r="E578" s="2">
        <v>2012</v>
      </c>
      <c r="F578" s="2" t="s">
        <v>1840</v>
      </c>
      <c r="G578" s="11" t="s">
        <v>67</v>
      </c>
      <c r="H578" s="137"/>
      <c r="I578" s="12"/>
      <c r="J578" s="12"/>
      <c r="K578" s="12"/>
      <c r="L578" s="12"/>
      <c r="XFB578" s="13">
        <f>SUM(A578:XFA578)</f>
        <v>2023</v>
      </c>
    </row>
    <row r="579" spans="1:12 16382:16382" s="13" customFormat="1">
      <c r="A579" s="111">
        <v>12</v>
      </c>
      <c r="B579" s="8" t="s">
        <v>1841</v>
      </c>
      <c r="C579" s="9" t="s">
        <v>1842</v>
      </c>
      <c r="D579" s="9" t="s">
        <v>1843</v>
      </c>
      <c r="E579" s="2">
        <v>2008</v>
      </c>
      <c r="F579" s="2" t="s">
        <v>1844</v>
      </c>
      <c r="G579" s="11" t="s">
        <v>67</v>
      </c>
      <c r="H579" s="137"/>
      <c r="I579" s="12"/>
      <c r="J579" s="12"/>
      <c r="K579" s="12"/>
      <c r="L579" s="12"/>
      <c r="XFB579" s="13">
        <f>SUM(A579:XFA579)</f>
        <v>2020</v>
      </c>
    </row>
    <row r="580" spans="1:12 16382:16382" ht="24">
      <c r="A580" s="111">
        <v>13</v>
      </c>
      <c r="B580" s="8" t="s">
        <v>1845</v>
      </c>
      <c r="C580" s="9" t="s">
        <v>1846</v>
      </c>
      <c r="D580" s="9" t="s">
        <v>1776</v>
      </c>
      <c r="E580" s="2">
        <v>2013</v>
      </c>
      <c r="F580" s="2" t="s">
        <v>1847</v>
      </c>
      <c r="G580" s="11" t="s">
        <v>67</v>
      </c>
      <c r="H580" s="152"/>
    </row>
    <row r="581" spans="1:12 16382:16382">
      <c r="A581" s="111">
        <v>14</v>
      </c>
      <c r="B581" s="34" t="s">
        <v>1848</v>
      </c>
      <c r="C581" s="30" t="s">
        <v>1849</v>
      </c>
      <c r="D581" s="30" t="s">
        <v>1818</v>
      </c>
      <c r="E581" s="31">
        <v>2007</v>
      </c>
      <c r="F581" s="31" t="s">
        <v>1850</v>
      </c>
      <c r="G581" s="30" t="s">
        <v>965</v>
      </c>
      <c r="H581" s="152"/>
      <c r="I581" s="13"/>
      <c r="J581" s="13"/>
    </row>
    <row r="582" spans="1:12 16382:16382">
      <c r="A582" s="111">
        <v>15</v>
      </c>
      <c r="B582" s="8" t="s">
        <v>1851</v>
      </c>
      <c r="C582" s="9" t="s">
        <v>1852</v>
      </c>
      <c r="D582" s="9" t="s">
        <v>1853</v>
      </c>
      <c r="E582" s="2">
        <v>2008</v>
      </c>
      <c r="F582" s="2" t="s">
        <v>1854</v>
      </c>
      <c r="G582" s="11" t="s">
        <v>67</v>
      </c>
      <c r="H582" s="152"/>
      <c r="I582" s="13"/>
      <c r="J582" s="13"/>
    </row>
    <row r="583" spans="1:12 16382:16382" ht="24">
      <c r="A583" s="111">
        <v>16</v>
      </c>
      <c r="B583" s="34" t="s">
        <v>1855</v>
      </c>
      <c r="C583" s="36" t="s">
        <v>1856</v>
      </c>
      <c r="D583" s="36" t="s">
        <v>1857</v>
      </c>
      <c r="E583" s="35">
        <v>2006</v>
      </c>
      <c r="F583" s="35" t="s">
        <v>1858</v>
      </c>
      <c r="G583" s="30" t="s">
        <v>956</v>
      </c>
      <c r="H583" s="137"/>
      <c r="I583" s="13"/>
      <c r="J583" s="13"/>
    </row>
    <row r="584" spans="1:12 16382:16382" ht="24">
      <c r="A584" s="111">
        <v>17</v>
      </c>
      <c r="B584" s="34" t="s">
        <v>1859</v>
      </c>
      <c r="C584" s="43" t="s">
        <v>1860</v>
      </c>
      <c r="D584" s="43" t="s">
        <v>1861</v>
      </c>
      <c r="E584" s="35">
        <v>2021</v>
      </c>
      <c r="F584" s="35" t="s">
        <v>1862</v>
      </c>
      <c r="G584" s="48" t="s">
        <v>86</v>
      </c>
      <c r="H584" s="137"/>
      <c r="I584" s="13"/>
      <c r="J584" s="13"/>
    </row>
    <row r="585" spans="1:12 16382:16382" ht="24">
      <c r="A585" s="111">
        <v>18</v>
      </c>
      <c r="B585" s="8" t="s">
        <v>1863</v>
      </c>
      <c r="C585" s="9" t="s">
        <v>1864</v>
      </c>
      <c r="D585" s="9" t="s">
        <v>1865</v>
      </c>
      <c r="E585" s="2">
        <v>2013</v>
      </c>
      <c r="F585" s="10" t="s">
        <v>1866</v>
      </c>
      <c r="G585" s="11" t="s">
        <v>657</v>
      </c>
      <c r="H585" s="137"/>
      <c r="I585" s="13"/>
      <c r="J585" s="13"/>
    </row>
    <row r="586" spans="1:12 16382:16382" ht="24">
      <c r="A586" s="111">
        <v>19</v>
      </c>
      <c r="B586" s="34" t="s">
        <v>1867</v>
      </c>
      <c r="C586" s="30" t="s">
        <v>1868</v>
      </c>
      <c r="D586" s="30" t="s">
        <v>1649</v>
      </c>
      <c r="E586" s="31">
        <v>2016</v>
      </c>
      <c r="F586" s="37" t="s">
        <v>1869</v>
      </c>
      <c r="G586" s="11" t="s">
        <v>657</v>
      </c>
      <c r="H586" s="137"/>
      <c r="I586" s="13"/>
      <c r="J586" s="13"/>
    </row>
    <row r="587" spans="1:12 16382:16382">
      <c r="A587" s="111">
        <v>20</v>
      </c>
      <c r="B587" s="34" t="s">
        <v>1870</v>
      </c>
      <c r="C587" s="30" t="s">
        <v>1871</v>
      </c>
      <c r="D587" s="30" t="s">
        <v>1872</v>
      </c>
      <c r="E587" s="31">
        <v>2017</v>
      </c>
      <c r="F587" s="37" t="s">
        <v>1873</v>
      </c>
      <c r="G587" s="11" t="s">
        <v>657</v>
      </c>
      <c r="H587" s="137"/>
      <c r="I587" s="13"/>
      <c r="J587" s="13"/>
    </row>
    <row r="588" spans="1:12 16382:16382" ht="24">
      <c r="A588" s="111">
        <v>21</v>
      </c>
      <c r="B588" s="34" t="s">
        <v>1482</v>
      </c>
      <c r="C588" s="30" t="s">
        <v>1483</v>
      </c>
      <c r="D588" s="30" t="s">
        <v>1874</v>
      </c>
      <c r="E588" s="31">
        <v>2019</v>
      </c>
      <c r="F588" s="37" t="s">
        <v>1875</v>
      </c>
      <c r="G588" s="11" t="s">
        <v>657</v>
      </c>
      <c r="H588" s="137"/>
      <c r="I588" s="13"/>
      <c r="J588" s="13"/>
    </row>
    <row r="589" spans="1:12 16382:16382" ht="24">
      <c r="A589" s="111">
        <v>22</v>
      </c>
      <c r="B589" s="79" t="s">
        <v>1876</v>
      </c>
      <c r="C589" s="80" t="s">
        <v>1877</v>
      </c>
      <c r="D589" s="80" t="s">
        <v>1878</v>
      </c>
      <c r="E589" s="81">
        <v>2007</v>
      </c>
      <c r="F589" s="82" t="s">
        <v>1879</v>
      </c>
      <c r="G589" s="64" t="s">
        <v>657</v>
      </c>
      <c r="H589" s="128"/>
    </row>
    <row r="590" spans="1:12 16382:16382">
      <c r="A590" s="111">
        <v>23</v>
      </c>
      <c r="B590" s="62" t="s">
        <v>1880</v>
      </c>
      <c r="C590" s="63" t="s">
        <v>1881</v>
      </c>
      <c r="D590" s="63" t="s">
        <v>1882</v>
      </c>
      <c r="E590" s="46">
        <v>2011</v>
      </c>
      <c r="F590" s="83" t="s">
        <v>1883</v>
      </c>
      <c r="G590" s="64" t="s">
        <v>1050</v>
      </c>
      <c r="H590" s="128"/>
    </row>
    <row r="591" spans="1:12 16382:16382">
      <c r="A591" s="111">
        <v>24</v>
      </c>
      <c r="B591" s="62" t="s">
        <v>1884</v>
      </c>
      <c r="C591" s="63" t="s">
        <v>1885</v>
      </c>
      <c r="D591" s="63" t="s">
        <v>1886</v>
      </c>
      <c r="E591" s="46">
        <v>2008</v>
      </c>
      <c r="F591" s="83" t="s">
        <v>1887</v>
      </c>
      <c r="G591" s="64" t="s">
        <v>1050</v>
      </c>
      <c r="H591" s="167"/>
    </row>
    <row r="592" spans="1:12 16382:16382">
      <c r="A592" s="263" t="s">
        <v>1888</v>
      </c>
      <c r="B592" s="264"/>
      <c r="C592" s="264"/>
      <c r="D592" s="264"/>
      <c r="E592" s="264"/>
      <c r="F592" s="264"/>
      <c r="G592" s="264"/>
      <c r="H592" s="264"/>
    </row>
    <row r="593" spans="1:8" ht="36">
      <c r="A593" s="115">
        <v>1</v>
      </c>
      <c r="B593" s="62" t="s">
        <v>1889</v>
      </c>
      <c r="C593" s="63" t="s">
        <v>1890</v>
      </c>
      <c r="D593" s="63" t="s">
        <v>689</v>
      </c>
      <c r="E593" s="46">
        <v>2012</v>
      </c>
      <c r="F593" s="46" t="s">
        <v>1559</v>
      </c>
      <c r="G593" s="64" t="s">
        <v>67</v>
      </c>
      <c r="H593" s="167"/>
    </row>
    <row r="594" spans="1:8" ht="24">
      <c r="A594" s="115">
        <v>2</v>
      </c>
      <c r="B594" s="62" t="s">
        <v>1891</v>
      </c>
      <c r="C594" s="63" t="s">
        <v>1892</v>
      </c>
      <c r="D594" s="63" t="s">
        <v>1893</v>
      </c>
      <c r="E594" s="46">
        <v>2011</v>
      </c>
      <c r="F594" s="10" t="s">
        <v>1894</v>
      </c>
      <c r="G594" s="64" t="s">
        <v>67</v>
      </c>
      <c r="H594" s="167"/>
    </row>
    <row r="595" spans="1:8">
      <c r="A595" s="263" t="s">
        <v>1895</v>
      </c>
      <c r="B595" s="264"/>
      <c r="C595" s="264"/>
      <c r="D595" s="264"/>
      <c r="E595" s="264"/>
      <c r="F595" s="264"/>
      <c r="G595" s="264"/>
      <c r="H595" s="264"/>
    </row>
    <row r="596" spans="1:8" ht="24">
      <c r="A596" s="119">
        <v>1</v>
      </c>
      <c r="B596" s="62" t="s">
        <v>1896</v>
      </c>
      <c r="C596" s="63" t="s">
        <v>1897</v>
      </c>
      <c r="D596" s="63" t="s">
        <v>26</v>
      </c>
      <c r="E596" s="46">
        <v>2017</v>
      </c>
      <c r="F596" s="46" t="s">
        <v>1898</v>
      </c>
      <c r="G596" s="64" t="s">
        <v>1899</v>
      </c>
      <c r="H596" s="167"/>
    </row>
    <row r="597" spans="1:8" ht="36">
      <c r="A597" s="111">
        <v>2</v>
      </c>
      <c r="B597" s="79" t="s">
        <v>1900</v>
      </c>
      <c r="C597" s="71" t="s">
        <v>1901</v>
      </c>
      <c r="D597" s="71" t="s">
        <v>350</v>
      </c>
      <c r="E597" s="46">
        <v>2018</v>
      </c>
      <c r="F597" s="46" t="s">
        <v>1902</v>
      </c>
      <c r="G597" s="64" t="s">
        <v>192</v>
      </c>
      <c r="H597" s="167"/>
    </row>
    <row r="598" spans="1:8" ht="72.75" customHeight="1">
      <c r="A598" s="111">
        <v>3</v>
      </c>
      <c r="B598" s="80" t="s">
        <v>2092</v>
      </c>
      <c r="C598" s="79" t="s">
        <v>1903</v>
      </c>
      <c r="D598" s="79" t="s">
        <v>1904</v>
      </c>
      <c r="E598" s="72">
        <v>2019</v>
      </c>
      <c r="F598" s="152"/>
      <c r="G598" s="64" t="s">
        <v>1905</v>
      </c>
      <c r="H598" s="175"/>
    </row>
    <row r="599" spans="1:8" ht="36">
      <c r="A599" s="111">
        <v>4</v>
      </c>
      <c r="B599" s="30" t="s">
        <v>1907</v>
      </c>
      <c r="C599" s="36" t="s">
        <v>1908</v>
      </c>
      <c r="D599" s="36" t="s">
        <v>277</v>
      </c>
      <c r="E599" s="35">
        <v>2022</v>
      </c>
      <c r="F599" s="2" t="s">
        <v>1909</v>
      </c>
      <c r="G599" s="11" t="s">
        <v>1906</v>
      </c>
      <c r="H599" s="143"/>
    </row>
    <row r="600" spans="1:8" ht="36">
      <c r="A600" s="111">
        <v>5</v>
      </c>
      <c r="B600" s="30" t="s">
        <v>1910</v>
      </c>
      <c r="C600" s="36" t="s">
        <v>1911</v>
      </c>
      <c r="D600" s="36" t="s">
        <v>1912</v>
      </c>
      <c r="E600" s="35">
        <v>2022</v>
      </c>
      <c r="F600" s="2" t="s">
        <v>1913</v>
      </c>
      <c r="G600" s="11" t="s">
        <v>1906</v>
      </c>
      <c r="H600" s="143"/>
    </row>
    <row r="601" spans="1:8" ht="36">
      <c r="A601" s="111">
        <v>6</v>
      </c>
      <c r="B601" s="30" t="s">
        <v>1914</v>
      </c>
      <c r="C601" s="36" t="s">
        <v>1915</v>
      </c>
      <c r="D601" s="36" t="s">
        <v>629</v>
      </c>
      <c r="E601" s="35">
        <v>2021</v>
      </c>
      <c r="F601" s="2" t="s">
        <v>1559</v>
      </c>
      <c r="G601" s="11" t="s">
        <v>1906</v>
      </c>
      <c r="H601" s="143"/>
    </row>
    <row r="602" spans="1:8" ht="24">
      <c r="A602" s="111">
        <v>7</v>
      </c>
      <c r="B602" s="30" t="s">
        <v>1916</v>
      </c>
      <c r="C602" s="36" t="s">
        <v>1917</v>
      </c>
      <c r="D602" s="36" t="s">
        <v>339</v>
      </c>
      <c r="E602" s="35">
        <v>2021</v>
      </c>
      <c r="F602" s="2" t="s">
        <v>1918</v>
      </c>
      <c r="G602" s="11" t="s">
        <v>1906</v>
      </c>
      <c r="H602" s="143"/>
    </row>
    <row r="603" spans="1:8" ht="24">
      <c r="A603" s="111">
        <v>8</v>
      </c>
      <c r="B603" s="30" t="s">
        <v>1919</v>
      </c>
      <c r="C603" s="36" t="s">
        <v>1920</v>
      </c>
      <c r="D603" s="36" t="s">
        <v>1921</v>
      </c>
      <c r="E603" s="35">
        <v>2021</v>
      </c>
      <c r="F603" s="2" t="s">
        <v>1922</v>
      </c>
      <c r="G603" s="11" t="s">
        <v>1906</v>
      </c>
      <c r="H603" s="143"/>
    </row>
    <row r="604" spans="1:8" ht="24">
      <c r="A604" s="111">
        <v>9</v>
      </c>
      <c r="B604" s="30" t="s">
        <v>1923</v>
      </c>
      <c r="C604" s="36" t="s">
        <v>1924</v>
      </c>
      <c r="D604" s="36" t="s">
        <v>281</v>
      </c>
      <c r="E604" s="35">
        <v>2021</v>
      </c>
      <c r="F604" s="2" t="s">
        <v>1925</v>
      </c>
      <c r="G604" s="11" t="s">
        <v>1906</v>
      </c>
      <c r="H604" s="143"/>
    </row>
    <row r="605" spans="1:8" ht="48">
      <c r="A605" s="111">
        <v>10</v>
      </c>
      <c r="B605" s="30" t="s">
        <v>1926</v>
      </c>
      <c r="C605" s="36" t="s">
        <v>1927</v>
      </c>
      <c r="D605" s="36" t="s">
        <v>1928</v>
      </c>
      <c r="E605" s="35">
        <v>2021</v>
      </c>
      <c r="F605" s="2" t="s">
        <v>1929</v>
      </c>
      <c r="G605" s="11" t="s">
        <v>1906</v>
      </c>
      <c r="H605" s="143"/>
    </row>
    <row r="606" spans="1:8" ht="48">
      <c r="A606" s="111">
        <v>11</v>
      </c>
      <c r="B606" s="30" t="s">
        <v>1930</v>
      </c>
      <c r="C606" s="36" t="s">
        <v>1931</v>
      </c>
      <c r="D606" s="36" t="s">
        <v>1932</v>
      </c>
      <c r="E606" s="35">
        <v>2021</v>
      </c>
      <c r="F606" s="2" t="s">
        <v>1933</v>
      </c>
      <c r="G606" s="11" t="s">
        <v>1906</v>
      </c>
      <c r="H606" s="143"/>
    </row>
    <row r="607" spans="1:8" ht="24">
      <c r="A607" s="111">
        <v>12</v>
      </c>
      <c r="B607" s="34" t="s">
        <v>1934</v>
      </c>
      <c r="C607" s="36" t="s">
        <v>1935</v>
      </c>
      <c r="D607" s="36" t="s">
        <v>1936</v>
      </c>
      <c r="E607" s="35">
        <v>2021</v>
      </c>
      <c r="F607" s="2" t="s">
        <v>1937</v>
      </c>
      <c r="G607" s="11" t="s">
        <v>1906</v>
      </c>
      <c r="H607" s="143"/>
    </row>
    <row r="608" spans="1:8" ht="48">
      <c r="A608" s="111">
        <v>13</v>
      </c>
      <c r="B608" s="174" t="s">
        <v>1938</v>
      </c>
      <c r="C608" s="190" t="s">
        <v>1939</v>
      </c>
      <c r="D608" s="190" t="s">
        <v>1940</v>
      </c>
      <c r="E608" s="191">
        <v>2021</v>
      </c>
      <c r="F608" s="182" t="s">
        <v>1941</v>
      </c>
      <c r="G608" s="183" t="s">
        <v>1906</v>
      </c>
      <c r="H608" s="143"/>
    </row>
    <row r="609" spans="1:10" s="32" customFormat="1" ht="24">
      <c r="A609" s="111">
        <v>14</v>
      </c>
      <c r="B609" s="194" t="s">
        <v>1942</v>
      </c>
      <c r="C609" s="198" t="s">
        <v>1943</v>
      </c>
      <c r="D609" s="198" t="s">
        <v>1944</v>
      </c>
      <c r="E609" s="109">
        <v>2022</v>
      </c>
      <c r="F609" s="109" t="s">
        <v>2127</v>
      </c>
      <c r="G609" s="174" t="s">
        <v>301</v>
      </c>
      <c r="H609" s="143"/>
    </row>
    <row r="610" spans="1:10" s="32" customFormat="1" ht="72.95" customHeight="1">
      <c r="A610" s="111">
        <v>15</v>
      </c>
      <c r="B610" s="194" t="s">
        <v>2091</v>
      </c>
      <c r="C610" s="198" t="s">
        <v>1945</v>
      </c>
      <c r="D610" s="198" t="s">
        <v>1463</v>
      </c>
      <c r="E610" s="109">
        <v>2019</v>
      </c>
      <c r="F610" s="109" t="s">
        <v>1946</v>
      </c>
      <c r="G610" s="174" t="s">
        <v>301</v>
      </c>
      <c r="H610" s="164"/>
    </row>
    <row r="611" spans="1:10" s="32" customFormat="1" ht="24">
      <c r="A611" s="111">
        <v>16</v>
      </c>
      <c r="B611" s="194" t="s">
        <v>1947</v>
      </c>
      <c r="C611" s="198" t="s">
        <v>1948</v>
      </c>
      <c r="D611" s="198" t="s">
        <v>180</v>
      </c>
      <c r="E611" s="109">
        <v>2023</v>
      </c>
      <c r="F611" s="109" t="s">
        <v>1949</v>
      </c>
      <c r="G611" s="174" t="s">
        <v>301</v>
      </c>
      <c r="H611" s="143"/>
    </row>
    <row r="612" spans="1:10" s="32" customFormat="1" ht="24">
      <c r="A612" s="111">
        <v>17</v>
      </c>
      <c r="B612" s="194" t="s">
        <v>1950</v>
      </c>
      <c r="C612" s="198" t="s">
        <v>1951</v>
      </c>
      <c r="D612" s="198"/>
      <c r="E612" s="109">
        <v>1999</v>
      </c>
      <c r="F612" s="109" t="s">
        <v>1952</v>
      </c>
      <c r="G612" s="174" t="s">
        <v>301</v>
      </c>
      <c r="H612" s="143"/>
    </row>
    <row r="613" spans="1:10" ht="36">
      <c r="A613" s="111">
        <v>18</v>
      </c>
      <c r="B613" s="203" t="s">
        <v>1953</v>
      </c>
      <c r="C613" s="204" t="s">
        <v>1954</v>
      </c>
      <c r="D613" s="204" t="s">
        <v>1955</v>
      </c>
      <c r="E613" s="205">
        <v>2007</v>
      </c>
      <c r="F613" s="206" t="s">
        <v>1956</v>
      </c>
      <c r="G613" s="183" t="s">
        <v>657</v>
      </c>
      <c r="H613" s="152"/>
    </row>
    <row r="614" spans="1:10" ht="36">
      <c r="A614" s="111">
        <v>19</v>
      </c>
      <c r="B614" s="8" t="s">
        <v>1957</v>
      </c>
      <c r="C614" s="9" t="s">
        <v>1954</v>
      </c>
      <c r="D614" s="9" t="s">
        <v>1955</v>
      </c>
      <c r="E614" s="2">
        <v>2008</v>
      </c>
      <c r="F614" s="2" t="s">
        <v>1958</v>
      </c>
      <c r="G614" s="11" t="s">
        <v>657</v>
      </c>
      <c r="H614" s="167"/>
    </row>
    <row r="615" spans="1:10">
      <c r="A615" s="111">
        <v>20</v>
      </c>
      <c r="B615" s="91" t="s">
        <v>1959</v>
      </c>
      <c r="C615" s="41" t="s">
        <v>1960</v>
      </c>
      <c r="D615" s="41" t="s">
        <v>1961</v>
      </c>
      <c r="E615" s="42">
        <v>2012</v>
      </c>
      <c r="F615" s="42" t="s">
        <v>1962</v>
      </c>
      <c r="G615" s="11" t="s">
        <v>657</v>
      </c>
      <c r="H615" s="167"/>
    </row>
    <row r="616" spans="1:10">
      <c r="A616" s="283" t="s">
        <v>1963</v>
      </c>
      <c r="B616" s="284"/>
      <c r="C616" s="284"/>
      <c r="D616" s="284"/>
      <c r="E616" s="284"/>
      <c r="F616" s="284"/>
      <c r="G616" s="284"/>
      <c r="H616" s="284"/>
    </row>
    <row r="617" spans="1:10" ht="24">
      <c r="A617" s="119">
        <v>1</v>
      </c>
      <c r="B617" s="62" t="s">
        <v>1964</v>
      </c>
      <c r="C617" s="63" t="s">
        <v>1965</v>
      </c>
      <c r="D617" s="63" t="s">
        <v>156</v>
      </c>
      <c r="E617" s="46">
        <v>2010</v>
      </c>
      <c r="F617" s="10" t="s">
        <v>1966</v>
      </c>
      <c r="G617" s="64" t="s">
        <v>657</v>
      </c>
      <c r="H617" s="167"/>
    </row>
    <row r="618" spans="1:10" ht="24">
      <c r="A618" s="111">
        <v>2</v>
      </c>
      <c r="B618" s="62" t="s">
        <v>1967</v>
      </c>
      <c r="C618" s="63" t="s">
        <v>1968</v>
      </c>
      <c r="D618" s="63" t="s">
        <v>1969</v>
      </c>
      <c r="E618" s="46">
        <v>2010</v>
      </c>
      <c r="F618" s="46" t="s">
        <v>1970</v>
      </c>
      <c r="G618" s="64" t="s">
        <v>657</v>
      </c>
      <c r="H618" s="167"/>
    </row>
    <row r="619" spans="1:10">
      <c r="A619" s="111">
        <v>3</v>
      </c>
      <c r="B619" s="92" t="s">
        <v>1971</v>
      </c>
      <c r="C619" s="93" t="s">
        <v>1972</v>
      </c>
      <c r="D619" s="93" t="s">
        <v>1732</v>
      </c>
      <c r="E619" s="94">
        <v>2012</v>
      </c>
      <c r="F619" s="94" t="s">
        <v>1973</v>
      </c>
      <c r="G619" s="64" t="s">
        <v>657</v>
      </c>
      <c r="H619" s="167"/>
    </row>
    <row r="620" spans="1:10" ht="24">
      <c r="A620" s="111">
        <v>4</v>
      </c>
      <c r="B620" s="62" t="s">
        <v>1974</v>
      </c>
      <c r="C620" s="63" t="s">
        <v>1975</v>
      </c>
      <c r="D620" s="63" t="s">
        <v>156</v>
      </c>
      <c r="E620" s="46">
        <v>2005</v>
      </c>
      <c r="F620" s="46" t="s">
        <v>1976</v>
      </c>
      <c r="G620" s="64" t="s">
        <v>657</v>
      </c>
      <c r="H620" s="167"/>
    </row>
    <row r="621" spans="1:10" ht="24">
      <c r="A621" s="111">
        <v>5</v>
      </c>
      <c r="B621" s="62" t="s">
        <v>1977</v>
      </c>
      <c r="C621" s="63" t="s">
        <v>1978</v>
      </c>
      <c r="D621" s="63" t="s">
        <v>1732</v>
      </c>
      <c r="E621" s="46">
        <v>2004</v>
      </c>
      <c r="F621" s="10" t="s">
        <v>1979</v>
      </c>
      <c r="G621" s="64" t="s">
        <v>657</v>
      </c>
      <c r="H621" s="167"/>
    </row>
    <row r="622" spans="1:10" ht="24">
      <c r="A622" s="111">
        <v>6</v>
      </c>
      <c r="B622" s="95" t="s">
        <v>1980</v>
      </c>
      <c r="C622" s="71" t="s">
        <v>1981</v>
      </c>
      <c r="D622" s="71" t="s">
        <v>1732</v>
      </c>
      <c r="E622" s="81" t="s">
        <v>1982</v>
      </c>
      <c r="F622" s="96" t="s">
        <v>1983</v>
      </c>
      <c r="G622" s="64" t="s">
        <v>657</v>
      </c>
      <c r="H622" s="167"/>
    </row>
    <row r="623" spans="1:10" ht="24">
      <c r="A623" s="111">
        <v>7</v>
      </c>
      <c r="B623" s="95" t="s">
        <v>1984</v>
      </c>
      <c r="C623" s="71" t="s">
        <v>1985</v>
      </c>
      <c r="D623" s="71" t="s">
        <v>1732</v>
      </c>
      <c r="E623" s="81" t="s">
        <v>1986</v>
      </c>
      <c r="F623" s="96" t="s">
        <v>1987</v>
      </c>
      <c r="G623" s="64" t="s">
        <v>657</v>
      </c>
      <c r="H623" s="167"/>
      <c r="J623" s="97"/>
    </row>
    <row r="624" spans="1:10" ht="24">
      <c r="A624" s="111">
        <v>8</v>
      </c>
      <c r="B624" s="95" t="s">
        <v>1988</v>
      </c>
      <c r="C624" s="71" t="s">
        <v>1989</v>
      </c>
      <c r="D624" s="71" t="s">
        <v>1732</v>
      </c>
      <c r="E624" s="81" t="s">
        <v>1990</v>
      </c>
      <c r="F624" s="96" t="s">
        <v>1991</v>
      </c>
      <c r="G624" s="64" t="s">
        <v>657</v>
      </c>
      <c r="H624" s="167"/>
      <c r="J624" s="97"/>
    </row>
    <row r="625" spans="1:12" ht="24">
      <c r="A625" s="111">
        <v>9</v>
      </c>
      <c r="B625" s="95" t="s">
        <v>1992</v>
      </c>
      <c r="C625" s="71" t="s">
        <v>1993</v>
      </c>
      <c r="D625" s="71" t="s">
        <v>1732</v>
      </c>
      <c r="E625" s="81" t="s">
        <v>1994</v>
      </c>
      <c r="F625" s="96" t="s">
        <v>1995</v>
      </c>
      <c r="G625" s="64" t="s">
        <v>657</v>
      </c>
      <c r="H625" s="167"/>
      <c r="J625" s="97"/>
    </row>
    <row r="626" spans="1:12" ht="36">
      <c r="A626" s="111">
        <v>10</v>
      </c>
      <c r="B626" s="80" t="s">
        <v>1996</v>
      </c>
      <c r="C626" s="71" t="s">
        <v>1997</v>
      </c>
      <c r="D626" s="71" t="s">
        <v>1998</v>
      </c>
      <c r="E626" s="72">
        <v>2010</v>
      </c>
      <c r="F626" s="82" t="s">
        <v>1999</v>
      </c>
      <c r="G626" s="64" t="s">
        <v>657</v>
      </c>
      <c r="H626" s="167"/>
      <c r="J626" s="97"/>
    </row>
    <row r="627" spans="1:12" ht="36">
      <c r="A627" s="111">
        <v>11</v>
      </c>
      <c r="B627" s="80" t="s">
        <v>2000</v>
      </c>
      <c r="C627" s="71" t="s">
        <v>2001</v>
      </c>
      <c r="D627" s="71" t="s">
        <v>2002</v>
      </c>
      <c r="E627" s="72">
        <v>2003</v>
      </c>
      <c r="F627" s="82" t="s">
        <v>2003</v>
      </c>
      <c r="G627" s="64" t="s">
        <v>657</v>
      </c>
      <c r="H627" s="167"/>
    </row>
    <row r="628" spans="1:12" ht="24">
      <c r="A628" s="111">
        <v>12</v>
      </c>
      <c r="B628" s="80" t="s">
        <v>2004</v>
      </c>
      <c r="C628" s="71" t="s">
        <v>2005</v>
      </c>
      <c r="D628" s="71" t="s">
        <v>2006</v>
      </c>
      <c r="E628" s="72">
        <v>2017</v>
      </c>
      <c r="F628" s="82" t="s">
        <v>2007</v>
      </c>
      <c r="G628" s="64" t="s">
        <v>657</v>
      </c>
      <c r="H628" s="167"/>
    </row>
    <row r="629" spans="1:12">
      <c r="A629" s="263" t="s">
        <v>2008</v>
      </c>
      <c r="B629" s="264"/>
      <c r="C629" s="264"/>
      <c r="D629" s="264"/>
      <c r="E629" s="264"/>
      <c r="F629" s="264"/>
      <c r="G629" s="264"/>
      <c r="H629" s="264"/>
    </row>
    <row r="630" spans="1:12" ht="24">
      <c r="A630" s="121">
        <v>1</v>
      </c>
      <c r="B630" s="34" t="s">
        <v>2009</v>
      </c>
      <c r="C630" s="36" t="s">
        <v>2010</v>
      </c>
      <c r="D630" s="36" t="s">
        <v>2011</v>
      </c>
      <c r="E630" s="35">
        <v>2016</v>
      </c>
      <c r="F630" s="31" t="s">
        <v>2012</v>
      </c>
      <c r="G630" s="30" t="s">
        <v>2013</v>
      </c>
      <c r="H630" s="152"/>
      <c r="J630" s="98"/>
      <c r="K630" s="99"/>
      <c r="L630" s="100"/>
    </row>
    <row r="631" spans="1:12" ht="24">
      <c r="A631" s="111">
        <v>2</v>
      </c>
      <c r="B631" s="79" t="s">
        <v>2014</v>
      </c>
      <c r="C631" s="71" t="s">
        <v>2015</v>
      </c>
      <c r="D631" s="71" t="s">
        <v>2016</v>
      </c>
      <c r="E631" s="72">
        <v>2017</v>
      </c>
      <c r="F631" s="81" t="s">
        <v>2017</v>
      </c>
      <c r="G631" s="80" t="s">
        <v>2013</v>
      </c>
      <c r="H631" s="167"/>
      <c r="J631" s="98"/>
      <c r="K631" s="99"/>
      <c r="L631" s="100"/>
    </row>
    <row r="632" spans="1:12" ht="24">
      <c r="A632" s="111">
        <v>3</v>
      </c>
      <c r="B632" s="80" t="s">
        <v>2018</v>
      </c>
      <c r="C632" s="79" t="s">
        <v>2019</v>
      </c>
      <c r="D632" s="79" t="s">
        <v>1732</v>
      </c>
      <c r="E632" s="72">
        <v>2017</v>
      </c>
      <c r="F632" s="81" t="s">
        <v>2007</v>
      </c>
      <c r="G632" s="80" t="s">
        <v>2013</v>
      </c>
      <c r="H632" s="167"/>
    </row>
    <row r="633" spans="1:12" ht="24">
      <c r="A633" s="111">
        <v>4</v>
      </c>
      <c r="B633" s="34" t="s">
        <v>2020</v>
      </c>
      <c r="C633" s="30" t="s">
        <v>2021</v>
      </c>
      <c r="D633" s="30" t="s">
        <v>2022</v>
      </c>
      <c r="E633" s="31">
        <v>2014</v>
      </c>
      <c r="F633" s="31" t="s">
        <v>2023</v>
      </c>
      <c r="G633" s="30" t="s">
        <v>2013</v>
      </c>
      <c r="H633" s="167"/>
    </row>
    <row r="634" spans="1:12" ht="24">
      <c r="A634" s="111">
        <v>5</v>
      </c>
      <c r="B634" s="79" t="s">
        <v>2024</v>
      </c>
      <c r="C634" s="80" t="s">
        <v>2025</v>
      </c>
      <c r="D634" s="71" t="s">
        <v>2026</v>
      </c>
      <c r="E634" s="72">
        <v>2016</v>
      </c>
      <c r="F634" s="72" t="s">
        <v>2027</v>
      </c>
      <c r="G634" s="101" t="s">
        <v>86</v>
      </c>
      <c r="H634" s="176"/>
    </row>
    <row r="635" spans="1:12" ht="36">
      <c r="A635" s="111">
        <v>6</v>
      </c>
      <c r="B635" s="95" t="s">
        <v>2028</v>
      </c>
      <c r="C635" s="71" t="s">
        <v>2029</v>
      </c>
      <c r="D635" s="71" t="s">
        <v>2030</v>
      </c>
      <c r="E635" s="72">
        <v>2007</v>
      </c>
      <c r="F635" s="72" t="s">
        <v>2031</v>
      </c>
      <c r="G635" s="101" t="s">
        <v>86</v>
      </c>
      <c r="H635" s="176"/>
    </row>
    <row r="636" spans="1:12" ht="72.75" customHeight="1">
      <c r="A636" s="111">
        <v>7</v>
      </c>
      <c r="B636" s="79" t="s">
        <v>2090</v>
      </c>
      <c r="C636" s="80" t="s">
        <v>597</v>
      </c>
      <c r="D636" s="71" t="s">
        <v>2032</v>
      </c>
      <c r="E636" s="72">
        <v>2015</v>
      </c>
      <c r="F636" s="72" t="s">
        <v>606</v>
      </c>
      <c r="G636" s="101" t="s">
        <v>86</v>
      </c>
      <c r="H636" s="173"/>
    </row>
    <row r="637" spans="1:12" ht="36">
      <c r="A637" s="111">
        <v>8</v>
      </c>
      <c r="B637" s="79" t="s">
        <v>2033</v>
      </c>
      <c r="C637" s="80" t="s">
        <v>2034</v>
      </c>
      <c r="D637" s="80" t="s">
        <v>1514</v>
      </c>
      <c r="E637" s="81">
        <v>2012</v>
      </c>
      <c r="F637" s="81" t="s">
        <v>2035</v>
      </c>
      <c r="G637" s="80" t="s">
        <v>600</v>
      </c>
      <c r="H637" s="167"/>
    </row>
    <row r="638" spans="1:12">
      <c r="A638" s="263" t="s">
        <v>2036</v>
      </c>
      <c r="B638" s="264"/>
      <c r="C638" s="264"/>
      <c r="D638" s="264"/>
      <c r="E638" s="264"/>
      <c r="F638" s="264"/>
      <c r="G638" s="264"/>
      <c r="H638" s="264"/>
    </row>
    <row r="639" spans="1:12" ht="24">
      <c r="A639" s="111">
        <v>1</v>
      </c>
      <c r="B639" s="30" t="s">
        <v>2037</v>
      </c>
      <c r="C639" s="34" t="s">
        <v>2038</v>
      </c>
      <c r="D639" s="34" t="s">
        <v>1619</v>
      </c>
      <c r="E639" s="35">
        <v>2020</v>
      </c>
      <c r="F639" s="25" t="s">
        <v>2039</v>
      </c>
      <c r="G639" s="30" t="s">
        <v>2040</v>
      </c>
      <c r="H639" s="177"/>
    </row>
    <row r="640" spans="1:12">
      <c r="A640" s="122"/>
      <c r="B640" s="102"/>
      <c r="C640" s="102"/>
      <c r="D640" s="102"/>
      <c r="E640" s="103"/>
      <c r="F640" s="103"/>
      <c r="G640" s="102"/>
      <c r="H640" s="178"/>
      <c r="J640" s="98"/>
      <c r="K640" s="99"/>
      <c r="L640" s="100"/>
    </row>
    <row r="641" spans="1:12">
      <c r="A641" s="122"/>
      <c r="B641" s="102"/>
      <c r="C641" s="102"/>
      <c r="D641" s="102"/>
      <c r="E641" s="103"/>
      <c r="F641" s="103"/>
      <c r="G641" s="102"/>
      <c r="H641" s="178"/>
      <c r="J641" s="98"/>
      <c r="K641" s="99"/>
      <c r="L641" s="100"/>
    </row>
    <row r="642" spans="1:12">
      <c r="A642" s="122"/>
      <c r="B642" s="102"/>
      <c r="C642" s="102"/>
      <c r="D642" s="102"/>
      <c r="E642" s="103"/>
      <c r="F642" s="103"/>
      <c r="G642" s="102"/>
      <c r="H642" s="178"/>
      <c r="J642" s="98"/>
      <c r="K642" s="99"/>
      <c r="L642" s="100"/>
    </row>
    <row r="643" spans="1:12" ht="14.25">
      <c r="A643" s="273" t="s">
        <v>2041</v>
      </c>
      <c r="B643" s="273"/>
      <c r="C643" s="273"/>
      <c r="D643" s="273"/>
      <c r="E643" s="273"/>
      <c r="F643" s="273"/>
      <c r="G643" s="273"/>
      <c r="J643" s="98"/>
      <c r="K643" s="99"/>
      <c r="L643" s="100"/>
    </row>
    <row r="644" spans="1:12">
      <c r="J644" s="98"/>
      <c r="K644" s="99"/>
      <c r="L644" s="100"/>
    </row>
    <row r="645" spans="1:12" ht="24">
      <c r="A645" s="123" t="s">
        <v>0</v>
      </c>
      <c r="B645" s="104" t="s">
        <v>1</v>
      </c>
      <c r="C645" s="19" t="s">
        <v>2</v>
      </c>
      <c r="D645" s="19" t="s">
        <v>3</v>
      </c>
      <c r="E645" s="20" t="s">
        <v>4</v>
      </c>
      <c r="F645" s="21" t="s">
        <v>5</v>
      </c>
      <c r="G645" s="22" t="s">
        <v>6</v>
      </c>
      <c r="H645" s="23" t="s">
        <v>7</v>
      </c>
    </row>
    <row r="646" spans="1:12" ht="24">
      <c r="A646" s="111">
        <v>1</v>
      </c>
      <c r="B646" s="30" t="s">
        <v>8</v>
      </c>
      <c r="C646" s="34" t="s">
        <v>9</v>
      </c>
      <c r="D646" s="34" t="s">
        <v>10</v>
      </c>
      <c r="E646" s="2">
        <v>1997</v>
      </c>
      <c r="F646" s="35" t="s">
        <v>11</v>
      </c>
      <c r="G646" s="1" t="s">
        <v>12</v>
      </c>
      <c r="H646" s="152"/>
    </row>
    <row r="647" spans="1:12" ht="24">
      <c r="A647" s="111">
        <v>2</v>
      </c>
      <c r="B647" s="30" t="s">
        <v>13</v>
      </c>
      <c r="C647" s="34" t="s">
        <v>14</v>
      </c>
      <c r="D647" s="34" t="s">
        <v>15</v>
      </c>
      <c r="E647" s="2">
        <v>2005</v>
      </c>
      <c r="F647" s="35" t="s">
        <v>16</v>
      </c>
      <c r="G647" s="1" t="s">
        <v>12</v>
      </c>
      <c r="H647" s="152"/>
    </row>
    <row r="648" spans="1:12" ht="24">
      <c r="A648" s="111">
        <v>3</v>
      </c>
      <c r="B648" s="30" t="s">
        <v>17</v>
      </c>
      <c r="C648" s="34" t="s">
        <v>18</v>
      </c>
      <c r="D648" s="34" t="s">
        <v>19</v>
      </c>
      <c r="E648" s="2">
        <v>2017</v>
      </c>
      <c r="F648" s="35" t="s">
        <v>20</v>
      </c>
      <c r="G648" s="1" t="s">
        <v>12</v>
      </c>
      <c r="H648" s="152"/>
    </row>
    <row r="649" spans="1:12" ht="24">
      <c r="A649" s="111">
        <v>4</v>
      </c>
      <c r="B649" s="30" t="s">
        <v>21</v>
      </c>
      <c r="C649" s="34" t="s">
        <v>22</v>
      </c>
      <c r="D649" s="34" t="s">
        <v>19</v>
      </c>
      <c r="E649" s="2">
        <v>2019</v>
      </c>
      <c r="F649" s="35" t="s">
        <v>23</v>
      </c>
      <c r="G649" s="1" t="s">
        <v>12</v>
      </c>
      <c r="H649" s="152"/>
    </row>
    <row r="650" spans="1:12" ht="24">
      <c r="A650" s="111">
        <v>5</v>
      </c>
      <c r="B650" s="30" t="s">
        <v>24</v>
      </c>
      <c r="C650" s="34" t="s">
        <v>25</v>
      </c>
      <c r="D650" s="34" t="s">
        <v>26</v>
      </c>
      <c r="E650" s="2">
        <v>2014</v>
      </c>
      <c r="F650" s="35" t="s">
        <v>27</v>
      </c>
      <c r="G650" s="1" t="s">
        <v>12</v>
      </c>
      <c r="H650" s="152"/>
    </row>
    <row r="651" spans="1:12" ht="24">
      <c r="A651" s="111">
        <v>6</v>
      </c>
      <c r="B651" s="30" t="s">
        <v>28</v>
      </c>
      <c r="C651" s="34" t="s">
        <v>29</v>
      </c>
      <c r="D651" s="34" t="s">
        <v>26</v>
      </c>
      <c r="E651" s="2">
        <v>2013</v>
      </c>
      <c r="F651" s="35" t="s">
        <v>30</v>
      </c>
      <c r="G651" s="1" t="s">
        <v>12</v>
      </c>
      <c r="H651" s="140"/>
    </row>
    <row r="652" spans="1:12" ht="72" customHeight="1">
      <c r="A652" s="111">
        <v>7</v>
      </c>
      <c r="B652" s="30" t="s">
        <v>2089</v>
      </c>
      <c r="C652" s="34" t="s">
        <v>31</v>
      </c>
      <c r="D652" s="34" t="s">
        <v>32</v>
      </c>
      <c r="E652" s="2">
        <v>2019</v>
      </c>
      <c r="F652" s="167"/>
      <c r="G652" s="1" t="s">
        <v>12</v>
      </c>
      <c r="H652" s="151"/>
    </row>
    <row r="653" spans="1:12" ht="36">
      <c r="A653" s="111">
        <v>8</v>
      </c>
      <c r="B653" s="30" t="s">
        <v>33</v>
      </c>
      <c r="C653" s="34" t="s">
        <v>34</v>
      </c>
      <c r="D653" s="34" t="s">
        <v>10</v>
      </c>
      <c r="E653" s="2">
        <v>2015</v>
      </c>
      <c r="F653" s="35" t="s">
        <v>35</v>
      </c>
      <c r="G653" s="1" t="s">
        <v>12</v>
      </c>
      <c r="H653" s="152"/>
    </row>
    <row r="654" spans="1:12" ht="24">
      <c r="A654" s="111">
        <v>9</v>
      </c>
      <c r="B654" s="3" t="s">
        <v>36</v>
      </c>
      <c r="C654" s="4" t="s">
        <v>37</v>
      </c>
      <c r="D654" s="4" t="s">
        <v>38</v>
      </c>
      <c r="E654" s="5">
        <v>2012</v>
      </c>
      <c r="F654" s="6" t="s">
        <v>39</v>
      </c>
      <c r="G654" s="7" t="s">
        <v>40</v>
      </c>
      <c r="H654" s="152"/>
    </row>
    <row r="655" spans="1:12" ht="24">
      <c r="A655" s="111">
        <v>10</v>
      </c>
      <c r="B655" s="8" t="s">
        <v>41</v>
      </c>
      <c r="C655" s="9" t="s">
        <v>42</v>
      </c>
      <c r="D655" s="9" t="s">
        <v>43</v>
      </c>
      <c r="E655" s="2">
        <v>2019</v>
      </c>
      <c r="F655" s="10" t="s">
        <v>44</v>
      </c>
      <c r="G655" s="1" t="s">
        <v>45</v>
      </c>
      <c r="H655" s="152"/>
    </row>
    <row r="656" spans="1:12" ht="36">
      <c r="A656" s="111">
        <v>11</v>
      </c>
      <c r="B656" s="8" t="s">
        <v>46</v>
      </c>
      <c r="C656" s="9" t="s">
        <v>47</v>
      </c>
      <c r="D656" s="36" t="s">
        <v>48</v>
      </c>
      <c r="E656" s="2">
        <v>2020</v>
      </c>
      <c r="F656" s="10" t="s">
        <v>49</v>
      </c>
      <c r="G656" s="1" t="s">
        <v>45</v>
      </c>
      <c r="H656" s="152"/>
    </row>
    <row r="657" spans="1:8">
      <c r="A657" s="111">
        <v>12</v>
      </c>
      <c r="B657" s="36" t="s">
        <v>50</v>
      </c>
      <c r="C657" s="34" t="s">
        <v>51</v>
      </c>
      <c r="D657" s="34" t="s">
        <v>52</v>
      </c>
      <c r="E657" s="2">
        <v>2019</v>
      </c>
      <c r="F657" s="10" t="s">
        <v>53</v>
      </c>
      <c r="G657" s="105" t="s">
        <v>54</v>
      </c>
      <c r="H657" s="152"/>
    </row>
    <row r="658" spans="1:8" ht="24">
      <c r="A658" s="111">
        <v>13</v>
      </c>
      <c r="B658" s="8" t="s">
        <v>55</v>
      </c>
      <c r="C658" s="9" t="s">
        <v>56</v>
      </c>
      <c r="D658" s="9" t="s">
        <v>57</v>
      </c>
      <c r="E658" s="2">
        <v>2001</v>
      </c>
      <c r="F658" s="10" t="s">
        <v>58</v>
      </c>
      <c r="G658" s="1" t="s">
        <v>59</v>
      </c>
      <c r="H658" s="152"/>
    </row>
    <row r="659" spans="1:8" ht="24">
      <c r="A659" s="111">
        <v>14</v>
      </c>
      <c r="B659" s="8" t="s">
        <v>60</v>
      </c>
      <c r="C659" s="9" t="s">
        <v>61</v>
      </c>
      <c r="D659" s="9" t="s">
        <v>61</v>
      </c>
      <c r="E659" s="2">
        <v>2012</v>
      </c>
      <c r="F659" s="2" t="s">
        <v>62</v>
      </c>
      <c r="G659" s="1" t="s">
        <v>59</v>
      </c>
      <c r="H659" s="152"/>
    </row>
    <row r="660" spans="1:8" ht="24">
      <c r="A660" s="111">
        <v>15</v>
      </c>
      <c r="B660" s="8" t="s">
        <v>63</v>
      </c>
      <c r="C660" s="9" t="s">
        <v>64</v>
      </c>
      <c r="D660" s="9" t="s">
        <v>65</v>
      </c>
      <c r="E660" s="2">
        <v>2000</v>
      </c>
      <c r="F660" s="10" t="s">
        <v>66</v>
      </c>
      <c r="G660" s="11" t="s">
        <v>67</v>
      </c>
      <c r="H660" s="152"/>
    </row>
    <row r="661" spans="1:8">
      <c r="A661" s="111">
        <v>16</v>
      </c>
      <c r="B661" s="8" t="s">
        <v>68</v>
      </c>
      <c r="C661" s="9" t="s">
        <v>69</v>
      </c>
      <c r="D661" s="9" t="s">
        <v>70</v>
      </c>
      <c r="E661" s="2">
        <v>2008</v>
      </c>
      <c r="F661" s="2" t="s">
        <v>71</v>
      </c>
      <c r="G661" s="11" t="s">
        <v>67</v>
      </c>
      <c r="H661" s="152"/>
    </row>
    <row r="662" spans="1:8">
      <c r="A662" s="111">
        <v>17</v>
      </c>
      <c r="B662" s="8" t="s">
        <v>72</v>
      </c>
      <c r="C662" s="9" t="s">
        <v>69</v>
      </c>
      <c r="D662" s="9" t="s">
        <v>73</v>
      </c>
      <c r="E662" s="2">
        <v>2006</v>
      </c>
      <c r="F662" s="2" t="s">
        <v>74</v>
      </c>
      <c r="G662" s="11" t="s">
        <v>67</v>
      </c>
      <c r="H662" s="152"/>
    </row>
    <row r="663" spans="1:8" ht="24">
      <c r="A663" s="111">
        <v>18</v>
      </c>
      <c r="B663" s="8" t="s">
        <v>75</v>
      </c>
      <c r="C663" s="9" t="s">
        <v>76</v>
      </c>
      <c r="D663" s="9" t="s">
        <v>77</v>
      </c>
      <c r="E663" s="2">
        <v>2003</v>
      </c>
      <c r="F663" s="2" t="s">
        <v>78</v>
      </c>
      <c r="G663" s="11" t="s">
        <v>67</v>
      </c>
      <c r="H663" s="152"/>
    </row>
    <row r="664" spans="1:8" ht="24">
      <c r="A664" s="111">
        <v>19</v>
      </c>
      <c r="B664" s="8" t="s">
        <v>79</v>
      </c>
      <c r="C664" s="9" t="s">
        <v>80</v>
      </c>
      <c r="D664" s="280" t="s">
        <v>81</v>
      </c>
      <c r="E664" s="281"/>
      <c r="F664" s="282"/>
      <c r="G664" s="11" t="s">
        <v>67</v>
      </c>
      <c r="H664" s="152"/>
    </row>
    <row r="665" spans="1:8" ht="24">
      <c r="A665" s="111">
        <v>20</v>
      </c>
      <c r="B665" s="34" t="s">
        <v>82</v>
      </c>
      <c r="C665" s="9" t="s">
        <v>83</v>
      </c>
      <c r="D665" s="9" t="s">
        <v>84</v>
      </c>
      <c r="E665" s="2">
        <v>2017</v>
      </c>
      <c r="F665" s="2" t="s">
        <v>85</v>
      </c>
      <c r="G665" s="48" t="s">
        <v>86</v>
      </c>
      <c r="H665" s="152"/>
    </row>
    <row r="666" spans="1:8" ht="24">
      <c r="A666" s="111">
        <v>21</v>
      </c>
      <c r="B666" s="34" t="s">
        <v>87</v>
      </c>
      <c r="C666" s="36" t="s">
        <v>88</v>
      </c>
      <c r="D666" s="36" t="s">
        <v>89</v>
      </c>
      <c r="E666" s="35">
        <v>2017</v>
      </c>
      <c r="F666" s="106" t="s">
        <v>90</v>
      </c>
      <c r="G666" s="48" t="s">
        <v>86</v>
      </c>
      <c r="H666" s="152"/>
    </row>
    <row r="667" spans="1:8">
      <c r="A667" s="111">
        <v>22</v>
      </c>
      <c r="B667" s="34" t="s">
        <v>91</v>
      </c>
      <c r="C667" s="36" t="s">
        <v>92</v>
      </c>
      <c r="D667" s="36" t="s">
        <v>93</v>
      </c>
      <c r="E667" s="35">
        <v>2018</v>
      </c>
      <c r="F667" s="106" t="s">
        <v>94</v>
      </c>
      <c r="G667" s="48" t="s">
        <v>95</v>
      </c>
      <c r="H667" s="152"/>
    </row>
    <row r="668" spans="1:8" ht="72.75" customHeight="1">
      <c r="A668" s="111">
        <v>23</v>
      </c>
      <c r="B668" s="34" t="s">
        <v>2088</v>
      </c>
      <c r="C668" s="36" t="s">
        <v>96</v>
      </c>
      <c r="D668" s="36" t="s">
        <v>97</v>
      </c>
      <c r="E668" s="35">
        <v>2018</v>
      </c>
      <c r="F668" s="167"/>
      <c r="G668" s="48" t="s">
        <v>95</v>
      </c>
      <c r="H668" s="179"/>
    </row>
    <row r="669" spans="1:8" ht="72.75" customHeight="1">
      <c r="A669" s="111">
        <v>24</v>
      </c>
      <c r="B669" s="34" t="s">
        <v>2087</v>
      </c>
      <c r="C669" s="36" t="s">
        <v>98</v>
      </c>
      <c r="D669" s="36" t="s">
        <v>97</v>
      </c>
      <c r="E669" s="35">
        <v>2012</v>
      </c>
      <c r="F669" s="167"/>
      <c r="G669" s="48" t="s">
        <v>95</v>
      </c>
      <c r="H669" s="179"/>
    </row>
    <row r="670" spans="1:8">
      <c r="A670" s="111">
        <v>25</v>
      </c>
      <c r="B670" s="34" t="s">
        <v>99</v>
      </c>
      <c r="C670" s="36" t="s">
        <v>98</v>
      </c>
      <c r="D670" s="36" t="s">
        <v>19</v>
      </c>
      <c r="E670" s="35">
        <v>2014</v>
      </c>
      <c r="F670" s="106" t="s">
        <v>100</v>
      </c>
      <c r="G670" s="48" t="s">
        <v>95</v>
      </c>
      <c r="H670" s="152"/>
    </row>
    <row r="671" spans="1:8" ht="24">
      <c r="A671" s="111">
        <v>26</v>
      </c>
      <c r="B671" s="8" t="s">
        <v>101</v>
      </c>
      <c r="C671" s="9" t="s">
        <v>102</v>
      </c>
      <c r="D671" s="26" t="s">
        <v>103</v>
      </c>
      <c r="E671" s="2">
        <v>1986</v>
      </c>
      <c r="F671" s="2" t="s">
        <v>104</v>
      </c>
      <c r="G671" s="11" t="s">
        <v>105</v>
      </c>
      <c r="H671" s="152"/>
    </row>
    <row r="674" spans="8:8">
      <c r="H674" s="180"/>
    </row>
  </sheetData>
  <mergeCells count="24">
    <mergeCell ref="D664:F664"/>
    <mergeCell ref="A475:H475"/>
    <mergeCell ref="A500:H500"/>
    <mergeCell ref="A514:H514"/>
    <mergeCell ref="A520:H520"/>
    <mergeCell ref="A567:H567"/>
    <mergeCell ref="A592:H592"/>
    <mergeCell ref="A595:H595"/>
    <mergeCell ref="A616:H616"/>
    <mergeCell ref="A629:H629"/>
    <mergeCell ref="A638:H638"/>
    <mergeCell ref="A643:G643"/>
    <mergeCell ref="A427:H427"/>
    <mergeCell ref="A1:H1"/>
    <mergeCell ref="A2:H2"/>
    <mergeCell ref="A16:G16"/>
    <mergeCell ref="D139:F139"/>
    <mergeCell ref="A207:G207"/>
    <mergeCell ref="C270:E270"/>
    <mergeCell ref="A319:G319"/>
    <mergeCell ref="C322:E322"/>
    <mergeCell ref="A325:H325"/>
    <mergeCell ref="A338:H338"/>
    <mergeCell ref="A388:H388"/>
  </mergeCells>
  <phoneticPr fontId="3"/>
  <hyperlinks>
    <hyperlink ref="D139" r:id="rId1" xr:uid="{8026B267-F33B-4ACD-8160-79CD2C0025C7}"/>
  </hyperlinks>
  <pageMargins left="0.43307086614173229" right="0.23622047244094491" top="0.55118110236220474" bottom="0.35433070866141736" header="0.31496062992125984" footer="0.31496062992125984"/>
  <pageSetup paperSize="9" scale="77" fitToHeight="0" orientation="portrait" r:id="rId2"/>
  <headerFooter>
    <oddHeader>&amp;L【令和5年度】&amp;R教育実習用図書（&amp;P）</odd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R5リスト</vt:lpstr>
      <vt:lpstr>'R5リスト'!Print_Area</vt:lpstr>
      <vt:lpstr>'R5リスト'!Print_Titles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library</dc:creator>
  <cp:lastModifiedBy>沼嵜 日向子</cp:lastModifiedBy>
  <dcterms:created xsi:type="dcterms:W3CDTF">2015-06-05T18:19:34Z</dcterms:created>
  <dcterms:modified xsi:type="dcterms:W3CDTF">2024-03-27T00:10:16Z</dcterms:modified>
</cp:coreProperties>
</file>