
<file path=[Content_Types].xml><?xml version="1.0" encoding="utf-8"?>
<Types xmlns="http://schemas.openxmlformats.org/package/2006/content-types">
  <Default Extension="bin" ContentType="application/vnd.openxmlformats-officedocument.spreadsheetml.printerSettings"/>
  <Default Extension="gif" ContentType="image/gi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157.105.96.221\gj-gakuzyutu$\01_図書情報係\01 図書発注・受入業務\教育実習用図書\R8教育実習用\リスト\"/>
    </mc:Choice>
  </mc:AlternateContent>
  <xr:revisionPtr revIDLastSave="0" documentId="13_ncr:1_{60B9E5F0-42FC-4DE8-B146-06F1FC1AF2B3}" xr6:coauthVersionLast="47" xr6:coauthVersionMax="47" xr10:uidLastSave="{00000000-0000-0000-0000-000000000000}"/>
  <bookViews>
    <workbookView xWindow="-120" yWindow="-120" windowWidth="29040" windowHeight="15720" xr2:uid="{00000000-000D-0000-FFFF-FFFF00000000}"/>
  </bookViews>
  <sheets>
    <sheet name="2026Excel形式" sheetId="7" r:id="rId1"/>
    <sheet name="2025Excel形式" sheetId="6" r:id="rId2"/>
    <sheet name="Sheet1" sheetId="11" r:id="rId3"/>
  </sheets>
  <definedNames>
    <definedName name="_xlnm._FilterDatabase" localSheetId="1" hidden="1">'2025Excel形式'!$A$10:$T$10</definedName>
    <definedName name="_xlnm._FilterDatabase" localSheetId="0" hidden="1">'2026Excel形式'!$A$155:$T$246</definedName>
    <definedName name="_xlnm._FilterDatabase" localSheetId="2" hidden="1">Sheet1!$A$157:$U$157</definedName>
    <definedName name="_xlnm.Print_Area" localSheetId="1">'2025Excel形式'!$A$1:$J$643</definedName>
    <definedName name="_xlnm.Print_Area" localSheetId="0">'2026Excel形式'!$A$1:$I$616</definedName>
    <definedName name="_xlnm.Print_Area" localSheetId="2">Sheet1!$A$1:$I$635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634" i="11" l="1"/>
  <c r="M633" i="11"/>
  <c r="M632" i="11"/>
  <c r="M631" i="11"/>
  <c r="M630" i="11"/>
  <c r="M629" i="11"/>
  <c r="M628" i="11"/>
  <c r="M627" i="11"/>
  <c r="M626" i="11"/>
  <c r="M625" i="11"/>
  <c r="M624" i="11"/>
  <c r="M623" i="11"/>
  <c r="M622" i="11"/>
  <c r="M621" i="11"/>
  <c r="M620" i="11"/>
  <c r="M619" i="11"/>
  <c r="M618" i="11"/>
  <c r="M617" i="11"/>
  <c r="M616" i="11"/>
  <c r="M615" i="11"/>
  <c r="M614" i="11"/>
  <c r="M613" i="11"/>
  <c r="M612" i="11"/>
  <c r="M611" i="11"/>
  <c r="M610" i="11"/>
  <c r="M609" i="11"/>
  <c r="M608" i="11"/>
  <c r="M606" i="11"/>
  <c r="A606" i="11"/>
  <c r="M605" i="11"/>
  <c r="M604" i="11"/>
  <c r="M597" i="11"/>
  <c r="M596" i="11"/>
  <c r="M602" i="11"/>
  <c r="M601" i="11"/>
  <c r="M600" i="11"/>
  <c r="M599" i="11"/>
  <c r="M594" i="11"/>
  <c r="M598" i="11"/>
  <c r="M593" i="11"/>
  <c r="M591" i="11"/>
  <c r="M590" i="11"/>
  <c r="M589" i="11"/>
  <c r="M588" i="11"/>
  <c r="M587" i="11"/>
  <c r="M586" i="11"/>
  <c r="M585" i="11"/>
  <c r="M584" i="11"/>
  <c r="M583" i="11"/>
  <c r="M582" i="11"/>
  <c r="M581" i="11"/>
  <c r="A581" i="11"/>
  <c r="A582" i="11" s="1"/>
  <c r="A583" i="11" s="1"/>
  <c r="A584" i="11" s="1"/>
  <c r="A585" i="11" s="1"/>
  <c r="A586" i="11" s="1"/>
  <c r="A587" i="11" s="1"/>
  <c r="A588" i="11" s="1"/>
  <c r="A589" i="11" s="1"/>
  <c r="A590" i="11" s="1"/>
  <c r="A591" i="11" s="1"/>
  <c r="M580" i="11"/>
  <c r="M579" i="11"/>
  <c r="M570" i="11"/>
  <c r="M576" i="11"/>
  <c r="M569" i="11"/>
  <c r="M568" i="11"/>
  <c r="M575" i="11"/>
  <c r="M577" i="11"/>
  <c r="M574" i="11"/>
  <c r="M573" i="11"/>
  <c r="M572" i="11"/>
  <c r="M571" i="11"/>
  <c r="M567" i="11"/>
  <c r="M565" i="11"/>
  <c r="A565" i="11"/>
  <c r="M564" i="11"/>
  <c r="M563" i="11"/>
  <c r="M542" i="11"/>
  <c r="M558" i="11"/>
  <c r="M557" i="11"/>
  <c r="M556" i="11"/>
  <c r="M555" i="11"/>
  <c r="M554" i="11"/>
  <c r="M544" i="11"/>
  <c r="M553" i="11"/>
  <c r="M541" i="11"/>
  <c r="M551" i="11"/>
  <c r="M550" i="11"/>
  <c r="M549" i="11"/>
  <c r="M543" i="11"/>
  <c r="M552" i="11"/>
  <c r="M548" i="11"/>
  <c r="M547" i="11"/>
  <c r="M561" i="11"/>
  <c r="M540" i="11"/>
  <c r="M546" i="11"/>
  <c r="M539" i="11"/>
  <c r="M560" i="11"/>
  <c r="M545" i="11"/>
  <c r="M559" i="11"/>
  <c r="M538" i="11"/>
  <c r="M484" i="11"/>
  <c r="M479" i="11"/>
  <c r="M532" i="11"/>
  <c r="M483" i="11"/>
  <c r="M482" i="11"/>
  <c r="M491" i="11"/>
  <c r="M481" i="11"/>
  <c r="M502" i="11"/>
  <c r="M499" i="11"/>
  <c r="M531" i="11"/>
  <c r="M530" i="11"/>
  <c r="M498" i="11"/>
  <c r="M497" i="11"/>
  <c r="M496" i="11"/>
  <c r="M529" i="11"/>
  <c r="M528" i="11"/>
  <c r="M527" i="11"/>
  <c r="M526" i="11"/>
  <c r="M478" i="11"/>
  <c r="M525" i="11"/>
  <c r="M524" i="11"/>
  <c r="M490" i="11"/>
  <c r="M477" i="11"/>
  <c r="M523" i="11"/>
  <c r="M501" i="11"/>
  <c r="M489" i="11"/>
  <c r="M522" i="11"/>
  <c r="M495" i="11"/>
  <c r="M480" i="11"/>
  <c r="M535" i="11"/>
  <c r="M521" i="11"/>
  <c r="M488" i="11"/>
  <c r="M520" i="11"/>
  <c r="M519" i="11"/>
  <c r="M518" i="11"/>
  <c r="M517" i="11"/>
  <c r="M516" i="11"/>
  <c r="M515" i="11"/>
  <c r="M514" i="11"/>
  <c r="M513" i="11"/>
  <c r="M512" i="11"/>
  <c r="M511" i="11"/>
  <c r="M533" i="11"/>
  <c r="M534" i="11"/>
  <c r="M510" i="11"/>
  <c r="M509" i="11"/>
  <c r="M508" i="11"/>
  <c r="M507" i="11"/>
  <c r="M494" i="11"/>
  <c r="M486" i="11"/>
  <c r="M506" i="11"/>
  <c r="M536" i="11"/>
  <c r="M505" i="11"/>
  <c r="M487" i="11"/>
  <c r="M504" i="11"/>
  <c r="M485" i="11"/>
  <c r="M503" i="11"/>
  <c r="M493" i="11"/>
  <c r="M500" i="11"/>
  <c r="M492" i="11"/>
  <c r="M476" i="11"/>
  <c r="M474" i="11"/>
  <c r="M473" i="11"/>
  <c r="M472" i="11"/>
  <c r="M471" i="11"/>
  <c r="M470" i="11"/>
  <c r="M469" i="11"/>
  <c r="M461" i="11"/>
  <c r="M458" i="11"/>
  <c r="M467" i="11"/>
  <c r="M466" i="11"/>
  <c r="M465" i="11"/>
  <c r="M457" i="11"/>
  <c r="M464" i="11"/>
  <c r="M463" i="11"/>
  <c r="M462" i="11"/>
  <c r="M460" i="11"/>
  <c r="M456" i="11"/>
  <c r="M455" i="11"/>
  <c r="M459" i="11"/>
  <c r="M454" i="11"/>
  <c r="M448" i="11"/>
  <c r="M447" i="11"/>
  <c r="M446" i="11"/>
  <c r="M445" i="11"/>
  <c r="M444" i="11"/>
  <c r="M443" i="11"/>
  <c r="M434" i="11"/>
  <c r="M452" i="11"/>
  <c r="M438" i="11"/>
  <c r="M442" i="11"/>
  <c r="M450" i="11"/>
  <c r="M433" i="11"/>
  <c r="M430" i="11"/>
  <c r="M441" i="11"/>
  <c r="M451" i="11"/>
  <c r="M437" i="11"/>
  <c r="M432" i="11"/>
  <c r="M440" i="11"/>
  <c r="M439" i="11"/>
  <c r="M449" i="11"/>
  <c r="M431" i="11"/>
  <c r="M436" i="11"/>
  <c r="M435" i="11"/>
  <c r="M429" i="11"/>
  <c r="M413" i="11"/>
  <c r="M411" i="11"/>
  <c r="M410" i="11"/>
  <c r="M409" i="11"/>
  <c r="M424" i="11"/>
  <c r="M408" i="11"/>
  <c r="M407" i="11"/>
  <c r="M406" i="11"/>
  <c r="M405" i="11"/>
  <c r="M404" i="11"/>
  <c r="M403" i="11"/>
  <c r="M402" i="11"/>
  <c r="M401" i="11"/>
  <c r="M400" i="11"/>
  <c r="M399" i="11"/>
  <c r="M398" i="11"/>
  <c r="M397" i="11"/>
  <c r="M396" i="11"/>
  <c r="M395" i="11"/>
  <c r="M394" i="11"/>
  <c r="M393" i="11"/>
  <c r="M392" i="11"/>
  <c r="M391" i="11"/>
  <c r="M390" i="11"/>
  <c r="M389" i="11"/>
  <c r="M388" i="11"/>
  <c r="M387" i="11"/>
  <c r="M386" i="11"/>
  <c r="M385" i="11"/>
  <c r="M384" i="11"/>
  <c r="M423" i="11"/>
  <c r="M422" i="11"/>
  <c r="M419" i="11"/>
  <c r="M418" i="11"/>
  <c r="M417" i="11"/>
  <c r="M416" i="11"/>
  <c r="M421" i="11"/>
  <c r="M426" i="11"/>
  <c r="M427" i="11"/>
  <c r="M414" i="11"/>
  <c r="M383" i="11"/>
  <c r="M425" i="11"/>
  <c r="M415" i="11"/>
  <c r="M420" i="11"/>
  <c r="M382" i="11"/>
  <c r="M381" i="11"/>
  <c r="M380" i="11"/>
  <c r="M348" i="11"/>
  <c r="M347" i="11"/>
  <c r="M346" i="11"/>
  <c r="M345" i="11"/>
  <c r="M344" i="11"/>
  <c r="M343" i="11"/>
  <c r="M342" i="11"/>
  <c r="M341" i="11"/>
  <c r="M357" i="11"/>
  <c r="M352" i="11"/>
  <c r="M340" i="11"/>
  <c r="M339" i="11"/>
  <c r="M362" i="11"/>
  <c r="M377" i="11"/>
  <c r="M376" i="11"/>
  <c r="M375" i="11"/>
  <c r="M374" i="11"/>
  <c r="M358" i="11"/>
  <c r="M373" i="11"/>
  <c r="M353" i="11"/>
  <c r="M372" i="11"/>
  <c r="M371" i="11"/>
  <c r="M370" i="11"/>
  <c r="M351" i="11"/>
  <c r="M363" i="11"/>
  <c r="M369" i="11"/>
  <c r="M368" i="11"/>
  <c r="M367" i="11"/>
  <c r="M361" i="11"/>
  <c r="M338" i="11"/>
  <c r="M359" i="11"/>
  <c r="M360" i="11"/>
  <c r="M356" i="11"/>
  <c r="M366" i="11"/>
  <c r="M355" i="11"/>
  <c r="M350" i="11"/>
  <c r="M349" i="11"/>
  <c r="M354" i="11"/>
  <c r="M365" i="11"/>
  <c r="M364" i="11"/>
  <c r="M335" i="11"/>
  <c r="M334" i="11"/>
  <c r="M333" i="11"/>
  <c r="M332" i="11"/>
  <c r="M331" i="11"/>
  <c r="M330" i="11"/>
  <c r="M329" i="11"/>
  <c r="M328" i="11"/>
  <c r="M327" i="11"/>
  <c r="M326" i="11"/>
  <c r="M325" i="11"/>
  <c r="M324" i="11"/>
  <c r="M323" i="11"/>
  <c r="M322" i="11"/>
  <c r="M321" i="11"/>
  <c r="M320" i="11"/>
  <c r="M319" i="11"/>
  <c r="M318" i="11"/>
  <c r="M317" i="11"/>
  <c r="M316" i="11"/>
  <c r="M315" i="11"/>
  <c r="M314" i="11"/>
  <c r="M313" i="11"/>
  <c r="M312" i="11"/>
  <c r="M311" i="11"/>
  <c r="M310" i="11"/>
  <c r="M309" i="11"/>
  <c r="M308" i="11"/>
  <c r="M307" i="11"/>
  <c r="M306" i="11"/>
  <c r="M305" i="11"/>
  <c r="M304" i="11"/>
  <c r="M303" i="11"/>
  <c r="M302" i="11"/>
  <c r="M301" i="11"/>
  <c r="M300" i="11"/>
  <c r="M299" i="11"/>
  <c r="M298" i="11"/>
  <c r="M297" i="11"/>
  <c r="M296" i="11"/>
  <c r="M295" i="11"/>
  <c r="M294" i="11"/>
  <c r="M293" i="11"/>
  <c r="M292" i="11"/>
  <c r="M291" i="11"/>
  <c r="M290" i="11"/>
  <c r="M289" i="11"/>
  <c r="M288" i="11"/>
  <c r="M287" i="11"/>
  <c r="M286" i="11"/>
  <c r="M285" i="11"/>
  <c r="M282" i="11"/>
  <c r="M281" i="11"/>
  <c r="M280" i="11"/>
  <c r="M279" i="11"/>
  <c r="M278" i="11"/>
  <c r="M277" i="11"/>
  <c r="M276" i="11"/>
  <c r="M275" i="11"/>
  <c r="M274" i="11"/>
  <c r="M273" i="11"/>
  <c r="M272" i="11"/>
  <c r="M271" i="11"/>
  <c r="M270" i="11"/>
  <c r="M269" i="11"/>
  <c r="M268" i="11"/>
  <c r="M267" i="11"/>
  <c r="M266" i="11"/>
  <c r="M265" i="11"/>
  <c r="M264" i="11"/>
  <c r="M263" i="11"/>
  <c r="M262" i="11"/>
  <c r="M261" i="11"/>
  <c r="M260" i="11"/>
  <c r="M259" i="11"/>
  <c r="M258" i="11"/>
  <c r="M255" i="11"/>
  <c r="M254" i="11"/>
  <c r="M253" i="11"/>
  <c r="M227" i="11"/>
  <c r="M226" i="11"/>
  <c r="M166" i="11"/>
  <c r="M165" i="11"/>
  <c r="M196" i="11"/>
  <c r="M225" i="11"/>
  <c r="M224" i="11"/>
  <c r="M229" i="11"/>
  <c r="M228" i="11"/>
  <c r="M247" i="11"/>
  <c r="M222" i="11"/>
  <c r="M249" i="11"/>
  <c r="M248" i="11"/>
  <c r="M234" i="11"/>
  <c r="M235" i="11"/>
  <c r="M173" i="11"/>
  <c r="M172" i="11"/>
  <c r="M219" i="11"/>
  <c r="M218" i="11"/>
  <c r="M217" i="11"/>
  <c r="M216" i="11"/>
  <c r="M215" i="11"/>
  <c r="M214" i="11"/>
  <c r="M213" i="11"/>
  <c r="M212" i="11"/>
  <c r="M211" i="11"/>
  <c r="M210" i="11"/>
  <c r="M209" i="11"/>
  <c r="M208" i="11"/>
  <c r="M207" i="11"/>
  <c r="M206" i="11"/>
  <c r="M205" i="11"/>
  <c r="M204" i="11"/>
  <c r="M203" i="11"/>
  <c r="M202" i="11"/>
  <c r="M201" i="11"/>
  <c r="M171" i="11"/>
  <c r="M245" i="11"/>
  <c r="M244" i="11"/>
  <c r="M200" i="11"/>
  <c r="M243" i="11"/>
  <c r="M164" i="11"/>
  <c r="M163" i="11"/>
  <c r="M242" i="11"/>
  <c r="M237" i="11"/>
  <c r="M162" i="11"/>
  <c r="M221" i="11"/>
  <c r="M169" i="11"/>
  <c r="M168" i="11"/>
  <c r="M167" i="11"/>
  <c r="M179" i="11"/>
  <c r="M195" i="11"/>
  <c r="M178" i="11"/>
  <c r="M194" i="11"/>
  <c r="M193" i="11"/>
  <c r="M241" i="11"/>
  <c r="M231" i="11"/>
  <c r="M192" i="11"/>
  <c r="M185" i="11"/>
  <c r="M184" i="11"/>
  <c r="M183" i="11"/>
  <c r="M181" i="11"/>
  <c r="M180" i="11"/>
  <c r="M199" i="11"/>
  <c r="M232" i="11"/>
  <c r="M161" i="11"/>
  <c r="M176" i="11"/>
  <c r="M175" i="11"/>
  <c r="M174" i="11"/>
  <c r="M220" i="11"/>
  <c r="M177" i="11"/>
  <c r="M186" i="11"/>
  <c r="M240" i="11"/>
  <c r="M233" i="11"/>
  <c r="M191" i="11"/>
  <c r="M190" i="11"/>
  <c r="M189" i="11"/>
  <c r="M188" i="11"/>
  <c r="M230" i="11"/>
  <c r="M239" i="11"/>
  <c r="M197" i="11"/>
  <c r="M160" i="11"/>
  <c r="M159" i="11"/>
  <c r="M158" i="11"/>
  <c r="M223" i="11"/>
  <c r="M182" i="11"/>
  <c r="M236" i="11"/>
  <c r="M187" i="11"/>
  <c r="M198" i="11"/>
  <c r="M170" i="11"/>
  <c r="M238" i="11"/>
  <c r="M90" i="11"/>
  <c r="M125" i="11"/>
  <c r="M33" i="11"/>
  <c r="M32" i="11"/>
  <c r="M31" i="11"/>
  <c r="M30" i="11"/>
  <c r="M29" i="11"/>
  <c r="M28" i="11"/>
  <c r="M27" i="11"/>
  <c r="M26" i="11"/>
  <c r="M130" i="11"/>
  <c r="M52" i="11"/>
  <c r="M51" i="11"/>
  <c r="M50" i="11"/>
  <c r="M49" i="11"/>
  <c r="M101" i="11"/>
  <c r="M100" i="11"/>
  <c r="M103" i="11"/>
  <c r="M99" i="11"/>
  <c r="M67" i="11"/>
  <c r="M154" i="11"/>
  <c r="M98" i="11"/>
  <c r="M136" i="11"/>
  <c r="M77" i="11"/>
  <c r="M59" i="11"/>
  <c r="M58" i="11"/>
  <c r="M57" i="11"/>
  <c r="M48" i="11"/>
  <c r="M76" i="11"/>
  <c r="M75" i="11"/>
  <c r="M74" i="11"/>
  <c r="M153" i="11"/>
  <c r="M152" i="11"/>
  <c r="M151" i="11"/>
  <c r="M150" i="11"/>
  <c r="M149" i="11"/>
  <c r="M148" i="11"/>
  <c r="M147" i="11"/>
  <c r="M146" i="11"/>
  <c r="M145" i="11"/>
  <c r="M144" i="11"/>
  <c r="M143" i="11"/>
  <c r="M124" i="11"/>
  <c r="M123" i="11"/>
  <c r="M25" i="11"/>
  <c r="M116" i="11"/>
  <c r="M127" i="11"/>
  <c r="M24" i="11"/>
  <c r="M23" i="11"/>
  <c r="M22" i="11"/>
  <c r="M97" i="11"/>
  <c r="M115" i="11"/>
  <c r="M96" i="11"/>
  <c r="M114" i="11"/>
  <c r="M122" i="11"/>
  <c r="M21" i="11"/>
  <c r="M78" i="11"/>
  <c r="M20" i="11"/>
  <c r="M142" i="11"/>
  <c r="M121" i="11"/>
  <c r="M41" i="11"/>
  <c r="M128" i="11"/>
  <c r="M89" i="11"/>
  <c r="M135" i="11"/>
  <c r="M60" i="11"/>
  <c r="M66" i="11"/>
  <c r="M113" i="11"/>
  <c r="M40" i="11"/>
  <c r="M39" i="11"/>
  <c r="M73" i="11"/>
  <c r="M112" i="11"/>
  <c r="M117" i="11"/>
  <c r="M47" i="11"/>
  <c r="M79" i="11"/>
  <c r="M65" i="11"/>
  <c r="M64" i="11"/>
  <c r="M63" i="11"/>
  <c r="M56" i="11"/>
  <c r="M38" i="11"/>
  <c r="M129" i="11"/>
  <c r="M19" i="11"/>
  <c r="M72" i="11"/>
  <c r="M62" i="11"/>
  <c r="M61" i="11"/>
  <c r="M37" i="11"/>
  <c r="M36" i="11"/>
  <c r="M35" i="11"/>
  <c r="M18" i="11"/>
  <c r="M17" i="11"/>
  <c r="M126" i="11"/>
  <c r="M88" i="11"/>
  <c r="M55" i="11"/>
  <c r="M139" i="11"/>
  <c r="M131" i="11"/>
  <c r="M46" i="11"/>
  <c r="M87" i="11"/>
  <c r="M111" i="11"/>
  <c r="M16" i="11"/>
  <c r="K141" i="11"/>
  <c r="M15" i="11"/>
  <c r="M14" i="11"/>
  <c r="M86" i="11"/>
  <c r="M120" i="11"/>
  <c r="M85" i="11"/>
  <c r="M110" i="11"/>
  <c r="M109" i="11"/>
  <c r="M108" i="11"/>
  <c r="M95" i="11"/>
  <c r="M84" i="11"/>
  <c r="M107" i="11"/>
  <c r="M94" i="11"/>
  <c r="M93" i="11"/>
  <c r="M106" i="11"/>
  <c r="M45" i="11"/>
  <c r="M71" i="11"/>
  <c r="M70" i="11"/>
  <c r="M54" i="11"/>
  <c r="M83" i="11"/>
  <c r="M13" i="11"/>
  <c r="M12" i="11"/>
  <c r="M69" i="11"/>
  <c r="M44" i="11"/>
  <c r="M43" i="11"/>
  <c r="M68" i="11"/>
  <c r="M11" i="11"/>
  <c r="M10" i="11"/>
  <c r="M138" i="11"/>
  <c r="M9" i="11"/>
  <c r="M8" i="11"/>
  <c r="M7" i="11"/>
  <c r="M134" i="11"/>
  <c r="M119" i="11"/>
  <c r="M137" i="11"/>
  <c r="M82" i="11"/>
  <c r="M6" i="11"/>
  <c r="M140" i="11"/>
  <c r="M133" i="11"/>
  <c r="M105" i="11"/>
  <c r="M53" i="11"/>
  <c r="M104" i="11"/>
  <c r="M102" i="11"/>
  <c r="M5" i="11"/>
  <c r="M4" i="11"/>
  <c r="M92" i="11"/>
  <c r="M81" i="11"/>
  <c r="M91" i="11"/>
  <c r="M80" i="11"/>
  <c r="M118" i="11"/>
  <c r="M34" i="11"/>
  <c r="M132" i="11"/>
  <c r="M42" i="11"/>
  <c r="L616" i="7"/>
  <c r="L615" i="7"/>
  <c r="L614" i="7"/>
  <c r="L613" i="7"/>
  <c r="L612" i="7"/>
  <c r="L611" i="7"/>
  <c r="L610" i="7"/>
  <c r="L609" i="7"/>
  <c r="L608" i="7"/>
  <c r="L607" i="7"/>
  <c r="L606" i="7"/>
  <c r="L605" i="7"/>
  <c r="L604" i="7"/>
  <c r="L603" i="7"/>
  <c r="L602" i="7"/>
  <c r="L601" i="7"/>
  <c r="L600" i="7"/>
  <c r="L599" i="7"/>
  <c r="L598" i="7"/>
  <c r="L597" i="7"/>
  <c r="L596" i="7"/>
  <c r="L595" i="7"/>
  <c r="L594" i="7"/>
  <c r="L593" i="7"/>
  <c r="L592" i="7"/>
  <c r="L586" i="7"/>
  <c r="L585" i="7"/>
  <c r="L583" i="7"/>
  <c r="L582" i="7"/>
  <c r="L581" i="7"/>
  <c r="L580" i="7"/>
  <c r="L579" i="7"/>
  <c r="L578" i="7"/>
  <c r="L563" i="7"/>
  <c r="L562" i="7"/>
  <c r="L561" i="7"/>
  <c r="L560" i="7"/>
  <c r="L555" i="7"/>
  <c r="L554" i="7"/>
  <c r="L559" i="7"/>
  <c r="L558" i="7"/>
  <c r="L557" i="7"/>
  <c r="L556" i="7"/>
  <c r="L549" i="7"/>
  <c r="L548" i="7"/>
  <c r="L547" i="7"/>
  <c r="L546" i="7"/>
  <c r="L545" i="7"/>
  <c r="L544" i="7"/>
  <c r="L543" i="7"/>
  <c r="L542" i="7"/>
  <c r="L541" i="7"/>
  <c r="L540" i="7"/>
  <c r="L539" i="7"/>
  <c r="L538" i="7"/>
  <c r="L537" i="7"/>
  <c r="L536" i="7"/>
  <c r="L535" i="7"/>
  <c r="L534" i="7"/>
  <c r="L533" i="7"/>
  <c r="L532" i="7"/>
  <c r="L531" i="7"/>
  <c r="L530" i="7"/>
  <c r="L529" i="7"/>
  <c r="L528" i="7"/>
  <c r="L527"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A552" i="7"/>
  <c r="L458" i="7"/>
  <c r="L457" i="7"/>
  <c r="L456" i="7"/>
  <c r="L455" i="7"/>
  <c r="L454" i="7"/>
  <c r="L453" i="7"/>
  <c r="L452" i="7"/>
  <c r="L451" i="7"/>
  <c r="L450" i="7"/>
  <c r="L449" i="7"/>
  <c r="L448" i="7"/>
  <c r="L447" i="7"/>
  <c r="L446" i="7"/>
  <c r="L444" i="7"/>
  <c r="L443" i="7"/>
  <c r="L442" i="7"/>
  <c r="L441" i="7"/>
  <c r="L440" i="7"/>
  <c r="L439" i="7"/>
  <c r="L438" i="7"/>
  <c r="L437" i="7"/>
  <c r="L436" i="7"/>
  <c r="L435" i="7"/>
  <c r="L434" i="7"/>
  <c r="L433" i="7"/>
  <c r="L432" i="7"/>
  <c r="L431" i="7"/>
  <c r="L430" i="7"/>
  <c r="L429" i="7"/>
  <c r="L428" i="7"/>
  <c r="L427" i="7"/>
  <c r="L426" i="7"/>
  <c r="L425" i="7"/>
  <c r="L424" i="7"/>
  <c r="L423" i="7"/>
  <c r="L422" i="7"/>
  <c r="L420" i="7"/>
  <c r="L418" i="7"/>
  <c r="L417" i="7"/>
  <c r="L416" i="7"/>
  <c r="L415" i="7"/>
  <c r="L414" i="7"/>
  <c r="L413" i="7"/>
  <c r="L412" i="7"/>
  <c r="L411" i="7"/>
  <c r="L410" i="7"/>
  <c r="L409" i="7"/>
  <c r="L408" i="7"/>
  <c r="L407" i="7"/>
  <c r="L406" i="7"/>
  <c r="L405" i="7"/>
  <c r="L404" i="7"/>
  <c r="L403" i="7"/>
  <c r="L402" i="7"/>
  <c r="L401" i="7"/>
  <c r="L400" i="7"/>
  <c r="L399" i="7"/>
  <c r="L398" i="7"/>
  <c r="L397" i="7"/>
  <c r="L396" i="7"/>
  <c r="L395" i="7"/>
  <c r="L394" i="7"/>
  <c r="L393" i="7"/>
  <c r="L392" i="7"/>
  <c r="L391" i="7"/>
  <c r="L390" i="7"/>
  <c r="L389" i="7"/>
  <c r="L388" i="7"/>
  <c r="L387" i="7"/>
  <c r="L386" i="7"/>
  <c r="L385" i="7"/>
  <c r="L384" i="7"/>
  <c r="L383" i="7"/>
  <c r="L382" i="7"/>
  <c r="L381" i="7"/>
  <c r="L380" i="7"/>
  <c r="L379" i="7"/>
  <c r="L378" i="7"/>
  <c r="L377" i="7"/>
  <c r="L376" i="7"/>
  <c r="L375" i="7"/>
  <c r="L374" i="7"/>
  <c r="L373" i="7"/>
  <c r="L371" i="7"/>
  <c r="L370" i="7"/>
  <c r="L369" i="7"/>
  <c r="L368" i="7"/>
  <c r="L367" i="7"/>
  <c r="L366" i="7"/>
  <c r="L365" i="7"/>
  <c r="L364" i="7"/>
  <c r="L363" i="7"/>
  <c r="L362" i="7"/>
  <c r="L361" i="7"/>
  <c r="L360" i="7"/>
  <c r="L359" i="7"/>
  <c r="L358" i="7"/>
  <c r="L357" i="7"/>
  <c r="L356" i="7"/>
  <c r="L355" i="7"/>
  <c r="L354" i="7"/>
  <c r="L353" i="7"/>
  <c r="L352" i="7"/>
  <c r="L351" i="7"/>
  <c r="L350" i="7"/>
  <c r="L349" i="7"/>
  <c r="L348" i="7"/>
  <c r="L347" i="7"/>
  <c r="L346" i="7"/>
  <c r="L345" i="7"/>
  <c r="L344" i="7"/>
  <c r="L343" i="7"/>
  <c r="L342" i="7"/>
  <c r="L341" i="7"/>
  <c r="L340" i="7"/>
  <c r="L339" i="7"/>
  <c r="L338" i="7"/>
  <c r="L337" i="7"/>
  <c r="L336" i="7"/>
  <c r="L335" i="7"/>
  <c r="L334" i="7"/>
  <c r="L333" i="7"/>
  <c r="L332" i="7"/>
  <c r="L330" i="7"/>
  <c r="L329" i="7"/>
  <c r="L328" i="7"/>
  <c r="L327" i="7"/>
  <c r="L326" i="7"/>
  <c r="L325" i="7"/>
  <c r="L324" i="7"/>
  <c r="L323" i="7"/>
  <c r="L322" i="7"/>
  <c r="L321" i="7"/>
  <c r="L320" i="7"/>
  <c r="L319" i="7"/>
  <c r="L318" i="7"/>
  <c r="L317" i="7"/>
  <c r="L316" i="7"/>
  <c r="L315" i="7"/>
  <c r="L314" i="7"/>
  <c r="L313" i="7"/>
  <c r="L312" i="7"/>
  <c r="L311" i="7"/>
  <c r="L310" i="7"/>
  <c r="L309" i="7"/>
  <c r="L308" i="7"/>
  <c r="L307" i="7"/>
  <c r="L306" i="7"/>
  <c r="L305" i="7"/>
  <c r="L304" i="7"/>
  <c r="L303" i="7"/>
  <c r="L302" i="7"/>
  <c r="L301" i="7"/>
  <c r="L300" i="7"/>
  <c r="L299" i="7"/>
  <c r="L298" i="7"/>
  <c r="L297" i="7"/>
  <c r="L296" i="7"/>
  <c r="L295" i="7"/>
  <c r="L294" i="7"/>
  <c r="L293" i="7"/>
  <c r="L292" i="7"/>
  <c r="L291" i="7"/>
  <c r="L290" i="7"/>
  <c r="L289" i="7"/>
  <c r="L288" i="7"/>
  <c r="L287" i="7"/>
  <c r="L286" i="7"/>
  <c r="L285" i="7"/>
  <c r="L284" i="7"/>
  <c r="L283" i="7"/>
  <c r="L282" i="7"/>
  <c r="L281" i="7"/>
  <c r="L280" i="7"/>
  <c r="L278" i="7"/>
  <c r="L277" i="7"/>
  <c r="L276" i="7"/>
  <c r="L275" i="7"/>
  <c r="L274" i="7"/>
  <c r="L273" i="7"/>
  <c r="L272" i="7"/>
  <c r="L271" i="7"/>
  <c r="L270" i="7"/>
  <c r="L269" i="7"/>
  <c r="L268" i="7"/>
  <c r="L267" i="7"/>
  <c r="L266" i="7"/>
  <c r="L265" i="7"/>
  <c r="L264" i="7"/>
  <c r="L263" i="7"/>
  <c r="L262" i="7"/>
  <c r="L261" i="7"/>
  <c r="L260" i="7"/>
  <c r="L259" i="7"/>
  <c r="L258" i="7"/>
  <c r="L257" i="7"/>
  <c r="L256" i="7"/>
  <c r="L255" i="7"/>
  <c r="L254" i="7"/>
  <c r="L247" i="7"/>
  <c r="L246" i="7"/>
  <c r="L245" i="7"/>
  <c r="L244" i="7"/>
  <c r="L243" i="7"/>
  <c r="L242" i="7"/>
  <c r="L241" i="7"/>
  <c r="L240" i="7"/>
  <c r="L238" i="7"/>
  <c r="L237" i="7"/>
  <c r="L236" i="7"/>
  <c r="L235" i="7"/>
  <c r="L234" i="7"/>
  <c r="L233" i="7"/>
  <c r="L232" i="7"/>
  <c r="L231" i="7"/>
  <c r="L230" i="7"/>
  <c r="L229" i="7"/>
  <c r="L228" i="7"/>
  <c r="L227" i="7"/>
  <c r="L226" i="7"/>
  <c r="L225" i="7"/>
  <c r="L224" i="7"/>
  <c r="L223" i="7"/>
  <c r="L222" i="7"/>
  <c r="L221" i="7"/>
  <c r="L220" i="7"/>
  <c r="L219" i="7"/>
  <c r="L218" i="7"/>
  <c r="L217" i="7"/>
  <c r="L216" i="7"/>
  <c r="L215" i="7"/>
  <c r="L214" i="7"/>
  <c r="L213" i="7"/>
  <c r="L212" i="7"/>
  <c r="L211" i="7"/>
  <c r="L210" i="7"/>
  <c r="L209" i="7"/>
  <c r="L208" i="7"/>
  <c r="L207" i="7"/>
  <c r="L206" i="7"/>
  <c r="L205" i="7"/>
  <c r="L204" i="7"/>
  <c r="L203" i="7"/>
  <c r="L202" i="7"/>
  <c r="L201" i="7"/>
  <c r="L200" i="7"/>
  <c r="L199" i="7"/>
  <c r="L198" i="7"/>
  <c r="L197" i="7"/>
  <c r="L196" i="7"/>
  <c r="L195" i="7"/>
  <c r="L194" i="7"/>
  <c r="L193" i="7"/>
  <c r="L192" i="7"/>
  <c r="L191" i="7"/>
  <c r="L190" i="7"/>
  <c r="L189" i="7"/>
  <c r="L188" i="7"/>
  <c r="L187" i="7"/>
  <c r="L186" i="7"/>
  <c r="L185" i="7"/>
  <c r="L184" i="7"/>
  <c r="L183" i="7"/>
  <c r="L182" i="7"/>
  <c r="L181" i="7"/>
  <c r="L180" i="7"/>
  <c r="L179" i="7"/>
  <c r="L178" i="7"/>
  <c r="L177" i="7"/>
  <c r="L176" i="7"/>
  <c r="L175" i="7"/>
  <c r="L174" i="7"/>
  <c r="L173" i="7"/>
  <c r="L172" i="7"/>
  <c r="L171" i="7"/>
  <c r="L170" i="7"/>
  <c r="L169" i="7"/>
  <c r="L168" i="7"/>
  <c r="L167" i="7"/>
  <c r="L166" i="7"/>
  <c r="L165" i="7"/>
  <c r="L164" i="7"/>
  <c r="L163" i="7"/>
  <c r="L162" i="7"/>
  <c r="L161" i="7"/>
  <c r="L160" i="7"/>
  <c r="L159" i="7"/>
  <c r="L158" i="7"/>
  <c r="L157" i="7"/>
  <c r="L156" i="7"/>
  <c r="L153" i="7"/>
  <c r="L152" i="7"/>
  <c r="L151" i="7"/>
  <c r="L150" i="7"/>
  <c r="L149" i="7"/>
  <c r="L148" i="7"/>
  <c r="L147" i="7"/>
  <c r="L146" i="7"/>
  <c r="L145" i="7"/>
  <c r="L144" i="7"/>
  <c r="L143" i="7"/>
  <c r="L142" i="7"/>
  <c r="L141" i="7"/>
  <c r="L140" i="7"/>
  <c r="L139" i="7"/>
  <c r="L138" i="7"/>
  <c r="L137" i="7"/>
  <c r="L136" i="7"/>
  <c r="L135" i="7"/>
  <c r="L134" i="7"/>
  <c r="L133" i="7"/>
  <c r="L132" i="7"/>
  <c r="L131" i="7"/>
  <c r="L130" i="7"/>
  <c r="L129" i="7"/>
  <c r="L128" i="7"/>
  <c r="L127" i="7"/>
  <c r="L126" i="7"/>
  <c r="L125" i="7"/>
  <c r="L124" i="7"/>
  <c r="L123" i="7"/>
  <c r="L122" i="7"/>
  <c r="L121" i="7"/>
  <c r="L120" i="7"/>
  <c r="L119" i="7"/>
  <c r="L118" i="7"/>
  <c r="L117" i="7"/>
  <c r="L116" i="7"/>
  <c r="L115" i="7"/>
  <c r="L114" i="7"/>
  <c r="L113" i="7"/>
  <c r="L112" i="7"/>
  <c r="L111" i="7"/>
  <c r="L110" i="7"/>
  <c r="L109" i="7"/>
  <c r="L108" i="7"/>
  <c r="L107" i="7"/>
  <c r="L106" i="7"/>
  <c r="L105" i="7"/>
  <c r="L104" i="7"/>
  <c r="L103" i="7"/>
  <c r="L102" i="7"/>
  <c r="L101" i="7"/>
  <c r="L100" i="7"/>
  <c r="L99" i="7"/>
  <c r="L98" i="7"/>
  <c r="L97" i="7"/>
  <c r="L96" i="7"/>
  <c r="L95" i="7"/>
  <c r="L94" i="7"/>
  <c r="L93" i="7"/>
  <c r="L92" i="7"/>
  <c r="L91" i="7"/>
  <c r="L90" i="7"/>
  <c r="L89" i="7"/>
  <c r="L88" i="7"/>
  <c r="L87" i="7"/>
  <c r="L86" i="7"/>
  <c r="L85" i="7"/>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3" i="7"/>
  <c r="L22" i="7"/>
  <c r="L21" i="7"/>
  <c r="L20" i="7"/>
  <c r="L19" i="7"/>
  <c r="L18" i="7"/>
  <c r="L17" i="7"/>
  <c r="L16" i="7"/>
  <c r="L15" i="7"/>
  <c r="L14" i="7"/>
  <c r="L13" i="7"/>
  <c r="L12" i="7"/>
  <c r="L11" i="7"/>
  <c r="L10" i="7"/>
  <c r="L9" i="7"/>
  <c r="L8" i="7"/>
  <c r="L7" i="7"/>
  <c r="L6" i="7"/>
  <c r="L5" i="7"/>
  <c r="L4" i="7"/>
  <c r="L3" i="7"/>
  <c r="A566" i="7" l="1"/>
  <c r="A567" i="7" s="1"/>
  <c r="A568" i="7" s="1"/>
  <c r="A569" i="7" s="1"/>
  <c r="A570" i="7" s="1"/>
  <c r="A571" i="7" s="1"/>
  <c r="A572" i="7" s="1"/>
  <c r="A573" i="7" s="1"/>
  <c r="A574" i="7" s="1"/>
  <c r="A575" i="7" s="1"/>
  <c r="A576" i="7" s="1"/>
  <c r="A589" i="7"/>
  <c r="L590" i="7"/>
  <c r="L250" i="7" l="1"/>
  <c r="L252" i="7"/>
  <c r="L251" i="7"/>
  <c r="L421" i="7"/>
  <c r="L445" i="7"/>
  <c r="L459" i="7"/>
  <c r="L460" i="7"/>
  <c r="L461" i="7"/>
  <c r="L462" i="7"/>
  <c r="L463" i="7"/>
  <c r="L464" i="7"/>
  <c r="L465" i="7"/>
  <c r="L526" i="7"/>
  <c r="L550" i="7"/>
  <c r="L551" i="7"/>
  <c r="L552" i="7"/>
  <c r="L553" i="7"/>
  <c r="L564" i="7"/>
  <c r="L565" i="7"/>
  <c r="L566" i="7"/>
  <c r="L567" i="7"/>
  <c r="L568" i="7"/>
  <c r="L569" i="7"/>
  <c r="L570" i="7"/>
  <c r="L571" i="7"/>
  <c r="L572" i="7"/>
  <c r="L573" i="7"/>
  <c r="L574" i="7"/>
  <c r="L575" i="7"/>
  <c r="L576" i="7"/>
  <c r="L577" i="7"/>
  <c r="L587" i="7"/>
  <c r="L588" i="7"/>
  <c r="L589" i="7"/>
  <c r="L591" i="7"/>
  <c r="K489" i="6" l="1"/>
  <c r="K493" i="6"/>
  <c r="K494" i="6"/>
  <c r="K495" i="6"/>
  <c r="K496" i="6"/>
  <c r="K497" i="6"/>
  <c r="K498" i="6"/>
  <c r="K499" i="6"/>
  <c r="K500" i="6"/>
  <c r="K501" i="6"/>
  <c r="K502" i="6"/>
  <c r="K503" i="6"/>
  <c r="K504" i="6"/>
  <c r="K505" i="6"/>
  <c r="K506" i="6"/>
  <c r="K507" i="6"/>
  <c r="K508" i="6"/>
  <c r="K509" i="6"/>
  <c r="K510" i="6"/>
  <c r="K511" i="6"/>
  <c r="K512" i="6"/>
  <c r="K513" i="6"/>
  <c r="K514" i="6"/>
  <c r="K515" i="6"/>
  <c r="K516" i="6"/>
  <c r="K517" i="6"/>
  <c r="K518" i="6"/>
  <c r="K519" i="6"/>
  <c r="K520" i="6"/>
  <c r="K521" i="6"/>
  <c r="K522" i="6"/>
  <c r="K523" i="6"/>
  <c r="K524" i="6"/>
  <c r="K525" i="6"/>
  <c r="K526" i="6"/>
  <c r="K527" i="6"/>
  <c r="K528" i="6"/>
  <c r="K529" i="6"/>
  <c r="K530" i="6"/>
  <c r="K531" i="6"/>
  <c r="K532" i="6"/>
  <c r="K533" i="6"/>
  <c r="K534" i="6"/>
  <c r="K535" i="6"/>
  <c r="K536" i="6"/>
  <c r="K537" i="6"/>
  <c r="K538" i="6"/>
  <c r="K539" i="6"/>
  <c r="K540" i="6"/>
  <c r="K541" i="6"/>
  <c r="K542" i="6"/>
  <c r="K543" i="6"/>
  <c r="K544" i="6"/>
  <c r="K545" i="6"/>
  <c r="K546" i="6"/>
  <c r="K547" i="6"/>
  <c r="K548" i="6"/>
  <c r="K549" i="6"/>
  <c r="K550" i="6"/>
  <c r="K551" i="6"/>
  <c r="K552" i="6"/>
  <c r="K553" i="6"/>
  <c r="K554" i="6"/>
  <c r="K555" i="6"/>
  <c r="K556" i="6"/>
  <c r="K557" i="6"/>
  <c r="K558" i="6"/>
  <c r="K559" i="6"/>
  <c r="K560" i="6"/>
  <c r="K561" i="6"/>
  <c r="K562" i="6"/>
  <c r="K563" i="6"/>
  <c r="K564" i="6"/>
  <c r="K565" i="6"/>
  <c r="K566" i="6"/>
  <c r="K567" i="6"/>
  <c r="K568" i="6"/>
  <c r="K569" i="6"/>
  <c r="K570" i="6"/>
  <c r="K571" i="6"/>
  <c r="K572" i="6"/>
  <c r="K573" i="6"/>
  <c r="K574" i="6"/>
  <c r="K575" i="6"/>
  <c r="K576" i="6"/>
  <c r="K577" i="6"/>
  <c r="K578" i="6"/>
  <c r="K579" i="6"/>
  <c r="K580" i="6"/>
  <c r="K581" i="6"/>
  <c r="K582" i="6"/>
  <c r="K583" i="6"/>
  <c r="K584" i="6"/>
  <c r="K585" i="6"/>
  <c r="K586" i="6"/>
  <c r="K587" i="6"/>
  <c r="K588" i="6"/>
  <c r="K589" i="6"/>
  <c r="K590" i="6"/>
  <c r="K591" i="6"/>
  <c r="K592" i="6"/>
  <c r="K593" i="6"/>
  <c r="K594" i="6"/>
  <c r="K595" i="6"/>
  <c r="K596" i="6"/>
  <c r="K597" i="6"/>
  <c r="K598" i="6"/>
  <c r="K599" i="6"/>
  <c r="K600" i="6"/>
  <c r="K601" i="6"/>
  <c r="K602" i="6"/>
  <c r="K603" i="6"/>
  <c r="K604" i="6"/>
  <c r="K605" i="6"/>
  <c r="K606" i="6"/>
  <c r="K607" i="6"/>
  <c r="K608" i="6"/>
  <c r="K609" i="6"/>
  <c r="K610" i="6"/>
  <c r="K611" i="6"/>
  <c r="K612" i="6"/>
  <c r="K613" i="6"/>
  <c r="K614" i="6"/>
  <c r="K615" i="6"/>
  <c r="K616" i="6"/>
  <c r="K617" i="6"/>
  <c r="K618" i="6"/>
  <c r="K619" i="6"/>
  <c r="K620" i="6"/>
  <c r="K621" i="6"/>
  <c r="K622" i="6"/>
  <c r="K623" i="6"/>
  <c r="K624" i="6"/>
  <c r="K625" i="6"/>
  <c r="K626" i="6"/>
  <c r="K627" i="6"/>
  <c r="K628" i="6"/>
  <c r="K629" i="6"/>
  <c r="K630" i="6"/>
  <c r="K631" i="6"/>
  <c r="K632" i="6"/>
  <c r="K633" i="6"/>
  <c r="K634" i="6"/>
  <c r="K635" i="6"/>
  <c r="K636" i="6"/>
  <c r="K637" i="6"/>
  <c r="K638" i="6"/>
  <c r="K639" i="6"/>
  <c r="K640" i="6"/>
  <c r="K641" i="6"/>
  <c r="K642" i="6"/>
  <c r="K643" i="6"/>
  <c r="K644" i="6"/>
  <c r="K492" i="6"/>
  <c r="K491" i="6"/>
  <c r="K490" i="6"/>
  <c r="K396" i="6"/>
  <c r="K488" i="6"/>
  <c r="K487" i="6"/>
  <c r="K486" i="6"/>
  <c r="K485" i="6"/>
  <c r="K484" i="6"/>
  <c r="K483" i="6"/>
  <c r="K482" i="6"/>
  <c r="K481" i="6"/>
  <c r="K480" i="6"/>
  <c r="K479" i="6"/>
  <c r="K478" i="6"/>
  <c r="K477" i="6"/>
  <c r="K476" i="6"/>
  <c r="K475" i="6"/>
  <c r="K474" i="6"/>
  <c r="K473" i="6"/>
  <c r="K472" i="6"/>
  <c r="K471" i="6"/>
  <c r="K470" i="6"/>
  <c r="K469" i="6"/>
  <c r="K468" i="6"/>
  <c r="K467" i="6"/>
  <c r="K466" i="6"/>
  <c r="K465" i="6"/>
  <c r="K464" i="6"/>
  <c r="K463" i="6"/>
  <c r="K462" i="6"/>
  <c r="K461" i="6"/>
  <c r="K460" i="6"/>
  <c r="K459" i="6"/>
  <c r="K458" i="6"/>
  <c r="K457" i="6"/>
  <c r="K456" i="6"/>
  <c r="K455" i="6"/>
  <c r="K454" i="6"/>
  <c r="K453" i="6"/>
  <c r="K452" i="6"/>
  <c r="K451" i="6"/>
  <c r="K450" i="6"/>
  <c r="K449" i="6"/>
  <c r="K448" i="6"/>
  <c r="K447" i="6"/>
  <c r="K446" i="6"/>
  <c r="K445" i="6"/>
  <c r="K444" i="6"/>
  <c r="K443" i="6"/>
  <c r="K442" i="6"/>
  <c r="K441" i="6"/>
  <c r="K440" i="6"/>
  <c r="K439" i="6"/>
  <c r="K438" i="6"/>
  <c r="K437" i="6"/>
  <c r="K436" i="6"/>
  <c r="K435" i="6"/>
  <c r="K434" i="6"/>
  <c r="K433" i="6"/>
  <c r="K432" i="6"/>
  <c r="K431" i="6"/>
  <c r="K430" i="6"/>
  <c r="K429" i="6"/>
  <c r="K428" i="6"/>
  <c r="K427" i="6"/>
  <c r="K426" i="6"/>
  <c r="K425" i="6"/>
  <c r="K424" i="6"/>
  <c r="K423" i="6"/>
  <c r="K422" i="6"/>
  <c r="K421" i="6"/>
  <c r="K420" i="6"/>
  <c r="K419" i="6"/>
  <c r="K418" i="6"/>
  <c r="K417" i="6"/>
  <c r="K416" i="6"/>
  <c r="K415" i="6"/>
  <c r="K414" i="6"/>
  <c r="K413" i="6"/>
  <c r="K412" i="6"/>
  <c r="K411" i="6"/>
  <c r="K410" i="6"/>
  <c r="K409" i="6"/>
  <c r="K408" i="6"/>
  <c r="K407" i="6"/>
  <c r="K406" i="6"/>
  <c r="K405" i="6"/>
  <c r="K404" i="6"/>
  <c r="K403" i="6"/>
  <c r="K402" i="6"/>
  <c r="K401" i="6"/>
  <c r="K400" i="6"/>
  <c r="K399" i="6"/>
  <c r="K398" i="6"/>
  <c r="K397" i="6"/>
  <c r="K394" i="6" l="1"/>
  <c r="K393" i="6"/>
  <c r="K392" i="6"/>
  <c r="K391" i="6"/>
  <c r="K390" i="6"/>
  <c r="K389" i="6"/>
  <c r="K388" i="6"/>
  <c r="K387" i="6"/>
  <c r="K386" i="6"/>
  <c r="K385" i="6"/>
  <c r="K384" i="6"/>
  <c r="K383" i="6"/>
  <c r="K382" i="6"/>
  <c r="K381" i="6"/>
  <c r="K380" i="6"/>
  <c r="K379" i="6"/>
  <c r="K378" i="6"/>
  <c r="K377" i="6"/>
  <c r="K376" i="6"/>
  <c r="K375" i="6"/>
  <c r="K374" i="6"/>
  <c r="K373" i="6"/>
  <c r="K372" i="6"/>
  <c r="K371" i="6"/>
  <c r="K370" i="6"/>
  <c r="K369" i="6"/>
  <c r="K368" i="6"/>
  <c r="K367" i="6"/>
  <c r="K366" i="6"/>
  <c r="K365" i="6"/>
  <c r="K364" i="6"/>
  <c r="K363" i="6"/>
  <c r="K362" i="6"/>
  <c r="K361" i="6"/>
  <c r="K360" i="6"/>
  <c r="K359" i="6"/>
  <c r="K358" i="6"/>
  <c r="K357" i="6"/>
  <c r="K356" i="6"/>
  <c r="K355" i="6"/>
  <c r="K353" i="6"/>
  <c r="K352" i="6"/>
  <c r="K351" i="6"/>
  <c r="K350" i="6"/>
  <c r="K349" i="6"/>
  <c r="K348" i="6"/>
  <c r="K347" i="6"/>
  <c r="K346" i="6"/>
  <c r="K345" i="6"/>
  <c r="K344" i="6"/>
  <c r="K343" i="6"/>
  <c r="K342" i="6"/>
  <c r="K341" i="6"/>
  <c r="K340" i="6"/>
  <c r="K339" i="6"/>
  <c r="K338" i="6"/>
  <c r="K337" i="6"/>
  <c r="K336" i="6"/>
  <c r="K335" i="6"/>
  <c r="K334" i="6"/>
  <c r="K333" i="6"/>
  <c r="K332" i="6"/>
  <c r="K331" i="6"/>
  <c r="K330" i="6"/>
  <c r="K329" i="6"/>
  <c r="K328" i="6"/>
  <c r="K327" i="6"/>
  <c r="K326" i="6"/>
  <c r="K325" i="6"/>
  <c r="K324" i="6"/>
  <c r="K323" i="6"/>
  <c r="K322" i="6"/>
  <c r="K321" i="6"/>
  <c r="K320" i="6"/>
  <c r="K319" i="6"/>
  <c r="K318" i="6"/>
  <c r="K317" i="6"/>
  <c r="K316" i="6"/>
  <c r="K315" i="6"/>
  <c r="K314" i="6"/>
  <c r="K313" i="6"/>
  <c r="K312" i="6"/>
  <c r="K311" i="6"/>
  <c r="K310" i="6"/>
  <c r="K309" i="6"/>
  <c r="K308" i="6"/>
  <c r="K307" i="6"/>
  <c r="K306" i="6"/>
  <c r="K305" i="6"/>
  <c r="K304" i="6"/>
  <c r="K303" i="6"/>
  <c r="K288" i="6"/>
  <c r="K289" i="6"/>
  <c r="K290" i="6"/>
  <c r="K291" i="6"/>
  <c r="K292" i="6"/>
  <c r="K293" i="6"/>
  <c r="K294" i="6"/>
  <c r="K295" i="6"/>
  <c r="K296" i="6"/>
  <c r="K297" i="6"/>
  <c r="K298" i="6"/>
  <c r="K299" i="6"/>
  <c r="K300" i="6"/>
  <c r="K301" i="6"/>
  <c r="K287" i="6"/>
  <c r="K286" i="6"/>
  <c r="K285" i="6"/>
  <c r="K284" i="6"/>
  <c r="K283" i="6"/>
  <c r="K282" i="6"/>
  <c r="K281" i="6"/>
  <c r="K280" i="6"/>
  <c r="K279" i="6"/>
  <c r="K278" i="6"/>
  <c r="K276" i="6"/>
  <c r="K275" i="6"/>
  <c r="K274" i="6"/>
  <c r="K270" i="6"/>
  <c r="K269" i="6"/>
  <c r="K268" i="6"/>
  <c r="K267" i="6"/>
  <c r="K266" i="6"/>
  <c r="K265" i="6"/>
  <c r="K264" i="6"/>
  <c r="K263" i="6"/>
  <c r="K262" i="6"/>
  <c r="K261" i="6"/>
  <c r="K260" i="6"/>
  <c r="K259" i="6"/>
  <c r="K258" i="6"/>
  <c r="K257" i="6"/>
  <c r="K256" i="6"/>
  <c r="K255" i="6"/>
  <c r="K254" i="6"/>
  <c r="K253" i="6"/>
  <c r="K252" i="6"/>
  <c r="K251" i="6"/>
  <c r="K250" i="6"/>
  <c r="K249" i="6"/>
  <c r="K248" i="6"/>
  <c r="K247" i="6"/>
  <c r="K246" i="6"/>
  <c r="K245" i="6"/>
  <c r="K244" i="6"/>
  <c r="K243" i="6"/>
  <c r="K242" i="6"/>
  <c r="K241" i="6"/>
  <c r="K240" i="6"/>
  <c r="K239" i="6"/>
  <c r="K238" i="6"/>
  <c r="K237" i="6"/>
  <c r="K236" i="6"/>
  <c r="K235" i="6"/>
  <c r="K234" i="6"/>
  <c r="K233" i="6"/>
  <c r="K232" i="6"/>
  <c r="K231" i="6"/>
  <c r="K230" i="6"/>
  <c r="K229" i="6"/>
  <c r="K228" i="6"/>
  <c r="K227" i="6"/>
  <c r="K226" i="6"/>
  <c r="K225" i="6"/>
  <c r="K224" i="6"/>
  <c r="K223" i="6"/>
  <c r="K222" i="6"/>
  <c r="K221" i="6"/>
  <c r="K220" i="6"/>
  <c r="K219" i="6"/>
  <c r="K218" i="6"/>
  <c r="K217" i="6"/>
  <c r="K216" i="6"/>
  <c r="K215" i="6"/>
  <c r="K214" i="6"/>
  <c r="K213" i="6"/>
  <c r="K212" i="6"/>
  <c r="K211" i="6"/>
  <c r="K210" i="6"/>
  <c r="K209" i="6"/>
  <c r="K208" i="6"/>
  <c r="K207" i="6"/>
  <c r="K206" i="6"/>
  <c r="K205" i="6"/>
  <c r="K204" i="6"/>
  <c r="K203" i="6"/>
  <c r="K202" i="6"/>
  <c r="K201" i="6"/>
  <c r="K200" i="6"/>
  <c r="K199" i="6"/>
  <c r="K198" i="6"/>
  <c r="K197" i="6"/>
  <c r="K196" i="6"/>
  <c r="K195" i="6"/>
  <c r="K194" i="6"/>
  <c r="K193" i="6"/>
  <c r="K192" i="6"/>
  <c r="K191" i="6"/>
  <c r="K190" i="6"/>
  <c r="K189" i="6"/>
  <c r="K188" i="6"/>
  <c r="K187" i="6"/>
  <c r="K186" i="6"/>
  <c r="K185" i="6"/>
  <c r="K184" i="6"/>
  <c r="K183" i="6"/>
  <c r="K182" i="6"/>
  <c r="K181" i="6"/>
  <c r="K180" i="6"/>
  <c r="K179" i="6"/>
  <c r="K178" i="6"/>
  <c r="K177" i="6"/>
  <c r="K176" i="6"/>
  <c r="K175" i="6"/>
  <c r="K174" i="6"/>
  <c r="K173" i="6"/>
  <c r="K172" i="6"/>
  <c r="K171" i="6"/>
  <c r="K170" i="6"/>
  <c r="K89"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4" i="6"/>
  <c r="K135" i="6"/>
  <c r="K136" i="6"/>
  <c r="K137" i="6"/>
  <c r="K138" i="6"/>
  <c r="K139" i="6"/>
  <c r="K140" i="6"/>
  <c r="K141" i="6"/>
  <c r="K142" i="6"/>
  <c r="K143" i="6"/>
  <c r="K144" i="6"/>
  <c r="K145" i="6"/>
  <c r="K146" i="6"/>
  <c r="K147" i="6"/>
  <c r="K148" i="6"/>
  <c r="K149" i="6"/>
  <c r="K150" i="6"/>
  <c r="K151" i="6"/>
  <c r="K152" i="6"/>
  <c r="K153" i="6"/>
  <c r="K154" i="6"/>
  <c r="K155" i="6"/>
  <c r="K156" i="6"/>
  <c r="K157" i="6"/>
  <c r="K158" i="6"/>
  <c r="K159" i="6"/>
  <c r="K160" i="6"/>
  <c r="K161" i="6"/>
  <c r="K162" i="6"/>
  <c r="K163" i="6"/>
  <c r="K164" i="6"/>
  <c r="K165" i="6"/>
  <c r="K166" i="6"/>
  <c r="K11" i="6"/>
  <c r="A615" i="6"/>
  <c r="A605" i="6"/>
  <c r="A606" i="6" s="1"/>
  <c r="A607" i="6" s="1"/>
  <c r="A608" i="6" s="1"/>
  <c r="A609" i="6" s="1"/>
  <c r="A610" i="6" s="1"/>
  <c r="A611" i="6" s="1"/>
  <c r="A612" i="6" s="1"/>
  <c r="A592" i="6"/>
  <c r="A593" i="6" s="1"/>
  <c r="A594" i="6" s="1"/>
  <c r="A595" i="6" s="1"/>
  <c r="A596" i="6" s="1"/>
  <c r="A597" i="6" s="1"/>
  <c r="A598" i="6" s="1"/>
  <c r="A599" i="6" s="1"/>
  <c r="A600" i="6" s="1"/>
  <c r="A601" i="6" s="1"/>
  <c r="A602" i="6" s="1"/>
  <c r="A581" i="6"/>
  <c r="A582" i="6" s="1"/>
  <c r="A583" i="6" s="1"/>
  <c r="A584" i="6" s="1"/>
  <c r="A585" i="6" s="1"/>
  <c r="A586" i="6" s="1"/>
  <c r="A587" i="6" s="1"/>
  <c r="A588" i="6" s="1"/>
  <c r="A589" i="6" s="1"/>
  <c r="A578" i="6"/>
  <c r="A551" i="6"/>
  <c r="A552" i="6" s="1"/>
  <c r="A553" i="6" s="1"/>
  <c r="A555" i="6" s="1"/>
  <c r="A557" i="6" s="1"/>
  <c r="A558" i="6" s="1"/>
  <c r="A559" i="6" s="1"/>
  <c r="A556" i="6" s="1"/>
  <c r="A554" i="6" s="1"/>
  <c r="A560" i="6" s="1"/>
  <c r="A561" i="6" s="1"/>
  <c r="A562" i="6" s="1"/>
  <c r="A563" i="6" s="1"/>
  <c r="A564" i="6" s="1"/>
  <c r="A565" i="6" s="1"/>
  <c r="A566" i="6" s="1"/>
  <c r="A567" i="6" s="1"/>
  <c r="A568" i="6" s="1"/>
  <c r="A569" i="6" s="1"/>
  <c r="A570" i="6" s="1"/>
  <c r="A571" i="6" s="1"/>
  <c r="A572" i="6" s="1"/>
  <c r="A573" i="6" s="1"/>
  <c r="A574" i="6" s="1"/>
  <c r="A575" i="6" s="1"/>
  <c r="A484" i="6"/>
  <c r="A485" i="6" s="1"/>
  <c r="A486" i="6" s="1"/>
  <c r="A487" i="6" s="1"/>
  <c r="A275" i="6"/>
  <c r="A276" i="6" s="1"/>
</calcChain>
</file>

<file path=xl/sharedStrings.xml><?xml version="1.0" encoding="utf-8"?>
<sst xmlns="http://schemas.openxmlformats.org/spreadsheetml/2006/main" count="10469" uniqueCount="2306">
  <si>
    <t>NO</t>
    <phoneticPr fontId="9"/>
  </si>
  <si>
    <t>書名</t>
    <rPh sb="0" eb="2">
      <t>ショメイ</t>
    </rPh>
    <phoneticPr fontId="9"/>
  </si>
  <si>
    <t>編・著者名</t>
    <rPh sb="0" eb="1">
      <t>ヘン</t>
    </rPh>
    <rPh sb="2" eb="4">
      <t>チョシャ</t>
    </rPh>
    <rPh sb="4" eb="5">
      <t>メイ</t>
    </rPh>
    <phoneticPr fontId="9"/>
  </si>
  <si>
    <t>発行年</t>
    <rPh sb="0" eb="2">
      <t>ハッコウ</t>
    </rPh>
    <rPh sb="2" eb="3">
      <t>ネン</t>
    </rPh>
    <phoneticPr fontId="9"/>
  </si>
  <si>
    <t>請求記号</t>
    <rPh sb="0" eb="2">
      <t>セイキュウ</t>
    </rPh>
    <rPh sb="2" eb="4">
      <t>キゴウ</t>
    </rPh>
    <phoneticPr fontId="9"/>
  </si>
  <si>
    <t>推薦者</t>
    <rPh sb="0" eb="3">
      <t>スイセンシャ</t>
    </rPh>
    <phoneticPr fontId="9"/>
  </si>
  <si>
    <t>学陽書房</t>
  </si>
  <si>
    <t>事前事後指導担当教員(小学校 学校教育)</t>
    <rPh sb="0" eb="2">
      <t>ジゼン</t>
    </rPh>
    <rPh sb="2" eb="4">
      <t>ジゴ</t>
    </rPh>
    <rPh sb="4" eb="6">
      <t>シドウ</t>
    </rPh>
    <rPh sb="6" eb="8">
      <t>タントウ</t>
    </rPh>
    <rPh sb="8" eb="10">
      <t>キョウイン</t>
    </rPh>
    <rPh sb="11" eb="14">
      <t>ショウガッコウ</t>
    </rPh>
    <rPh sb="15" eb="17">
      <t>ガッコウ</t>
    </rPh>
    <rPh sb="17" eb="19">
      <t>キョウイク</t>
    </rPh>
    <phoneticPr fontId="10"/>
  </si>
  <si>
    <t>学事出版</t>
  </si>
  <si>
    <t>374.35/HIG</t>
    <phoneticPr fontId="9"/>
  </si>
  <si>
    <t>374.35/KUR</t>
    <phoneticPr fontId="9"/>
  </si>
  <si>
    <t>合同出版</t>
  </si>
  <si>
    <t>教育出版</t>
    <phoneticPr fontId="9"/>
  </si>
  <si>
    <t>374.3/KYO</t>
    <phoneticPr fontId="9"/>
  </si>
  <si>
    <t>370.8/IWA</t>
    <phoneticPr fontId="9"/>
  </si>
  <si>
    <t>英治出版</t>
    <phoneticPr fontId="9"/>
  </si>
  <si>
    <t>375.1/KAM</t>
    <phoneticPr fontId="9"/>
  </si>
  <si>
    <t>明治図書出版</t>
  </si>
  <si>
    <t>375.762/SAK</t>
  </si>
  <si>
    <t>東京学芸大学附属世田谷小学校</t>
    <rPh sb="0" eb="2">
      <t>トウキョウ</t>
    </rPh>
    <rPh sb="2" eb="4">
      <t>ガクゲイ</t>
    </rPh>
    <rPh sb="4" eb="6">
      <t>ダイガク</t>
    </rPh>
    <rPh sb="6" eb="8">
      <t>フゾク</t>
    </rPh>
    <rPh sb="8" eb="11">
      <t>セタガヤ</t>
    </rPh>
    <rPh sb="11" eb="14">
      <t>ショウガッコウ</t>
    </rPh>
    <phoneticPr fontId="10"/>
  </si>
  <si>
    <t>東洋館出版社</t>
    <rPh sb="0" eb="2">
      <t>トウヨウ</t>
    </rPh>
    <rPh sb="2" eb="3">
      <t>ヤカタ</t>
    </rPh>
    <rPh sb="3" eb="6">
      <t>シュッパンシャ</t>
    </rPh>
    <phoneticPr fontId="10"/>
  </si>
  <si>
    <t>小学館</t>
    <phoneticPr fontId="9"/>
  </si>
  <si>
    <t>373.7/MIY</t>
    <phoneticPr fontId="9"/>
  </si>
  <si>
    <t>松柏社</t>
  </si>
  <si>
    <t>361.45/YAS</t>
    <phoneticPr fontId="8"/>
  </si>
  <si>
    <t>岩波書店</t>
    <rPh sb="0" eb="2">
      <t>イワナミ</t>
    </rPh>
    <rPh sb="2" eb="4">
      <t>ショテン</t>
    </rPh>
    <phoneticPr fontId="9"/>
  </si>
  <si>
    <t xml:space="preserve">141.33/IMA </t>
    <phoneticPr fontId="8"/>
  </si>
  <si>
    <t>519/KUD</t>
    <phoneticPr fontId="8"/>
  </si>
  <si>
    <t>亜紀書房</t>
  </si>
  <si>
    <t>372.107/SHI</t>
    <phoneticPr fontId="8"/>
  </si>
  <si>
    <t>北大路書房</t>
    <rPh sb="0" eb="3">
      <t>キタオオジ</t>
    </rPh>
    <rPh sb="3" eb="5">
      <t>ショボウ</t>
    </rPh>
    <phoneticPr fontId="9"/>
  </si>
  <si>
    <t>北大路書房</t>
  </si>
  <si>
    <t>事前事後指導担当教員（中・高 情報）</t>
    <rPh sb="0" eb="2">
      <t>ジゼン</t>
    </rPh>
    <rPh sb="2" eb="4">
      <t>ジゴ</t>
    </rPh>
    <rPh sb="4" eb="6">
      <t>シドウ</t>
    </rPh>
    <rPh sb="6" eb="8">
      <t>タントウ</t>
    </rPh>
    <rPh sb="8" eb="10">
      <t>キョウイン</t>
    </rPh>
    <rPh sb="15" eb="17">
      <t>ジョウホウ</t>
    </rPh>
    <phoneticPr fontId="9"/>
  </si>
  <si>
    <t>岩波書店</t>
  </si>
  <si>
    <t>小学館</t>
  </si>
  <si>
    <t>374.35/SHO</t>
    <phoneticPr fontId="10"/>
  </si>
  <si>
    <t>新評論</t>
    <rPh sb="0" eb="1">
      <t>シン</t>
    </rPh>
    <rPh sb="1" eb="3">
      <t>ヒョウロン</t>
    </rPh>
    <phoneticPr fontId="9"/>
  </si>
  <si>
    <t>372.3894/AND</t>
    <phoneticPr fontId="9"/>
  </si>
  <si>
    <t>ぺりかん社</t>
    <rPh sb="4" eb="5">
      <t>シャ</t>
    </rPh>
    <phoneticPr fontId="9"/>
  </si>
  <si>
    <t>378/MAT</t>
    <phoneticPr fontId="9"/>
  </si>
  <si>
    <t>374.35/AKI</t>
    <phoneticPr fontId="9"/>
  </si>
  <si>
    <t>文理閣</t>
    <phoneticPr fontId="9"/>
  </si>
  <si>
    <t>378/NIH</t>
    <phoneticPr fontId="9"/>
  </si>
  <si>
    <t>発達障害者の当事者活動・自助グループの「いま」と「これから」</t>
    <phoneticPr fontId="9"/>
  </si>
  <si>
    <t>金子書房</t>
    <phoneticPr fontId="9"/>
  </si>
  <si>
    <t>369.28/KOM</t>
    <phoneticPr fontId="9"/>
  </si>
  <si>
    <t>遠見書房</t>
    <phoneticPr fontId="9"/>
  </si>
  <si>
    <t>140.8/TOM</t>
    <phoneticPr fontId="9"/>
  </si>
  <si>
    <t>福村出版</t>
    <phoneticPr fontId="9"/>
  </si>
  <si>
    <t>378/KIT</t>
    <phoneticPr fontId="9"/>
  </si>
  <si>
    <t>講談社</t>
  </si>
  <si>
    <t>集英社</t>
    <phoneticPr fontId="9"/>
  </si>
  <si>
    <t>中央公論新社</t>
    <phoneticPr fontId="9"/>
  </si>
  <si>
    <t>北大路書房</t>
    <phoneticPr fontId="9"/>
  </si>
  <si>
    <t>375.1/REI</t>
    <phoneticPr fontId="8"/>
  </si>
  <si>
    <t>文藝春秋</t>
  </si>
  <si>
    <t>007.3/FRY</t>
    <phoneticPr fontId="8"/>
  </si>
  <si>
    <t>日経BP</t>
    <phoneticPr fontId="9"/>
  </si>
  <si>
    <t>370.4/SON</t>
    <phoneticPr fontId="8"/>
  </si>
  <si>
    <t>ナカニシヤ出版</t>
    <phoneticPr fontId="8"/>
  </si>
  <si>
    <t>371.7/GER</t>
    <phoneticPr fontId="8"/>
  </si>
  <si>
    <t>007.3/NIS</t>
    <phoneticPr fontId="8"/>
  </si>
  <si>
    <t>ちくま学芸文庫</t>
  </si>
  <si>
    <t>事前事後指導担当教員(養護教育)</t>
    <rPh sb="0" eb="2">
      <t>ジゼン</t>
    </rPh>
    <rPh sb="2" eb="4">
      <t>ジゴ</t>
    </rPh>
    <rPh sb="4" eb="6">
      <t>シドウ</t>
    </rPh>
    <rPh sb="6" eb="8">
      <t>タントウ</t>
    </rPh>
    <rPh sb="8" eb="10">
      <t>キョウイン</t>
    </rPh>
    <rPh sb="11" eb="13">
      <t>ヨウゴ</t>
    </rPh>
    <rPh sb="13" eb="15">
      <t>キョウイク</t>
    </rPh>
    <phoneticPr fontId="10"/>
  </si>
  <si>
    <t>岩波新書</t>
    <rPh sb="0" eb="2">
      <t>イワナミ</t>
    </rPh>
    <rPh sb="2" eb="4">
      <t>シンショ</t>
    </rPh>
    <phoneticPr fontId="9"/>
  </si>
  <si>
    <t>369.4/ABE</t>
    <phoneticPr fontId="9"/>
  </si>
  <si>
    <t>中公新書</t>
    <phoneticPr fontId="9"/>
  </si>
  <si>
    <t>講談社現代新書</t>
    <phoneticPr fontId="9"/>
  </si>
  <si>
    <t>376.41/KUR</t>
    <phoneticPr fontId="9"/>
  </si>
  <si>
    <t>374.3/ASA</t>
    <phoneticPr fontId="9"/>
  </si>
  <si>
    <t>北樹出版</t>
    <phoneticPr fontId="9"/>
  </si>
  <si>
    <t>378.4/MAT</t>
    <phoneticPr fontId="9"/>
  </si>
  <si>
    <t>376.48/KIK</t>
    <phoneticPr fontId="9"/>
  </si>
  <si>
    <t>367.61/KUR</t>
    <phoneticPr fontId="9"/>
  </si>
  <si>
    <t>萌文書林</t>
    <rPh sb="0" eb="1">
      <t>モ</t>
    </rPh>
    <rPh sb="1" eb="2">
      <t>モン</t>
    </rPh>
    <rPh sb="2" eb="4">
      <t>ショリン</t>
    </rPh>
    <phoneticPr fontId="9"/>
  </si>
  <si>
    <t>附属幼稚園小金井園舎</t>
    <phoneticPr fontId="9"/>
  </si>
  <si>
    <t>明石書店</t>
    <rPh sb="0" eb="2">
      <t>アカシ</t>
    </rPh>
    <rPh sb="2" eb="4">
      <t>ショテン</t>
    </rPh>
    <phoneticPr fontId="9"/>
  </si>
  <si>
    <t>子どもはみんな問題児。</t>
    <rPh sb="0" eb="1">
      <t>コ</t>
    </rPh>
    <rPh sb="7" eb="10">
      <t>モンダイジ</t>
    </rPh>
    <phoneticPr fontId="9"/>
  </si>
  <si>
    <t>萌文書林</t>
  </si>
  <si>
    <t>光生館</t>
  </si>
  <si>
    <t>376.1/KAM</t>
    <phoneticPr fontId="9"/>
  </si>
  <si>
    <t>376.11/KAM</t>
    <phoneticPr fontId="9"/>
  </si>
  <si>
    <t>376.153/IWA</t>
    <phoneticPr fontId="9"/>
  </si>
  <si>
    <t>中央経済社</t>
  </si>
  <si>
    <t>007.3/INT</t>
    <phoneticPr fontId="10"/>
  </si>
  <si>
    <t>世田谷小学校</t>
    <rPh sb="0" eb="3">
      <t>セタガヤ</t>
    </rPh>
    <rPh sb="3" eb="6">
      <t>ショウガッコウ</t>
    </rPh>
    <phoneticPr fontId="10"/>
  </si>
  <si>
    <t>桑田てるみ</t>
    <rPh sb="0" eb="2">
      <t>クワタ</t>
    </rPh>
    <phoneticPr fontId="9"/>
  </si>
  <si>
    <t>明治書院</t>
    <rPh sb="0" eb="2">
      <t>メイジ</t>
    </rPh>
    <rPh sb="2" eb="4">
      <t>ショイン</t>
    </rPh>
    <phoneticPr fontId="9"/>
  </si>
  <si>
    <t>東京子ども図書館</t>
  </si>
  <si>
    <t>東京大学出版会</t>
    <rPh sb="0" eb="2">
      <t>トウキョウ</t>
    </rPh>
    <rPh sb="2" eb="4">
      <t>ダイガク</t>
    </rPh>
    <rPh sb="4" eb="7">
      <t>シュッパンカイ</t>
    </rPh>
    <phoneticPr fontId="10"/>
  </si>
  <si>
    <t>岩波ブックレット</t>
  </si>
  <si>
    <t>てらいんく</t>
  </si>
  <si>
    <t>東洋館出版社</t>
  </si>
  <si>
    <t>375.412/SUG</t>
  </si>
  <si>
    <t>少年写真新聞社</t>
    <rPh sb="0" eb="2">
      <t>ショウネン</t>
    </rPh>
    <rPh sb="2" eb="4">
      <t>シャシン</t>
    </rPh>
    <rPh sb="4" eb="7">
      <t>シンブンシャ</t>
    </rPh>
    <phoneticPr fontId="9"/>
  </si>
  <si>
    <t>375.422/RTK</t>
  </si>
  <si>
    <t>三省堂</t>
  </si>
  <si>
    <t>410.7/P77</t>
  </si>
  <si>
    <t>丸善出版</t>
  </si>
  <si>
    <t>420.7/RED</t>
  </si>
  <si>
    <t>岩波文庫</t>
    <rPh sb="0" eb="2">
      <t>イワナミ</t>
    </rPh>
    <rPh sb="2" eb="4">
      <t>ブンコ</t>
    </rPh>
    <phoneticPr fontId="10"/>
  </si>
  <si>
    <t>解放出版社</t>
    <rPh sb="0" eb="2">
      <t>カイホウ</t>
    </rPh>
    <rPh sb="2" eb="4">
      <t>シュッパン</t>
    </rPh>
    <rPh sb="4" eb="5">
      <t>シャ</t>
    </rPh>
    <phoneticPr fontId="9"/>
  </si>
  <si>
    <t>小金井小学校</t>
    <rPh sb="0" eb="3">
      <t>コガネイ</t>
    </rPh>
    <rPh sb="3" eb="6">
      <t>ショウガッコウ</t>
    </rPh>
    <phoneticPr fontId="10"/>
  </si>
  <si>
    <t>学文社</t>
  </si>
  <si>
    <t>東京学芸大学附属小金井小学校</t>
  </si>
  <si>
    <t>東洋館出版</t>
  </si>
  <si>
    <t>ぎょうせい</t>
    <phoneticPr fontId="9"/>
  </si>
  <si>
    <t>375.1/GYO</t>
    <phoneticPr fontId="9"/>
  </si>
  <si>
    <t>東京学芸大学学校図書館運営専門委員会</t>
    <rPh sb="0" eb="2">
      <t>トウキョウ</t>
    </rPh>
    <rPh sb="2" eb="4">
      <t>ガクゲイ</t>
    </rPh>
    <rPh sb="4" eb="6">
      <t>ダイガク</t>
    </rPh>
    <rPh sb="6" eb="8">
      <t>ガッコウ</t>
    </rPh>
    <rPh sb="8" eb="11">
      <t>トショカン</t>
    </rPh>
    <rPh sb="11" eb="13">
      <t>ウンエイ</t>
    </rPh>
    <rPh sb="13" eb="15">
      <t>センモン</t>
    </rPh>
    <rPh sb="15" eb="18">
      <t>イインカイ</t>
    </rPh>
    <phoneticPr fontId="9"/>
  </si>
  <si>
    <t>東洋館出版</t>
    <rPh sb="0" eb="2">
      <t>トウヨウ</t>
    </rPh>
    <rPh sb="2" eb="3">
      <t>カン</t>
    </rPh>
    <rPh sb="3" eb="5">
      <t>シュッパン</t>
    </rPh>
    <phoneticPr fontId="9"/>
  </si>
  <si>
    <t>中公新書ラクレ</t>
    <rPh sb="0" eb="2">
      <t>チュウコウ</t>
    </rPh>
    <rPh sb="2" eb="4">
      <t>シンショ</t>
    </rPh>
    <phoneticPr fontId="9"/>
  </si>
  <si>
    <t>世田谷中学校</t>
    <rPh sb="0" eb="3">
      <t>セタガヤ</t>
    </rPh>
    <rPh sb="3" eb="6">
      <t>チュウガッコウ</t>
    </rPh>
    <phoneticPr fontId="10"/>
  </si>
  <si>
    <t>ちくま新書</t>
    <rPh sb="3" eb="5">
      <t>シンショ</t>
    </rPh>
    <phoneticPr fontId="9"/>
  </si>
  <si>
    <t>太郎次郎社エディタス</t>
    <rPh sb="0" eb="2">
      <t>タロウ</t>
    </rPh>
    <rPh sb="2" eb="4">
      <t>ジロウ</t>
    </rPh>
    <rPh sb="4" eb="5">
      <t>シャ</t>
    </rPh>
    <phoneticPr fontId="9"/>
  </si>
  <si>
    <t>PHP新書</t>
    <rPh sb="3" eb="5">
      <t>シンショ</t>
    </rPh>
    <phoneticPr fontId="9"/>
  </si>
  <si>
    <t>ぎょうせい</t>
  </si>
  <si>
    <t>370.8/G99</t>
    <phoneticPr fontId="10"/>
  </si>
  <si>
    <t>370.8/I95</t>
    <phoneticPr fontId="10"/>
  </si>
  <si>
    <t>島田茂</t>
    <rPh sb="0" eb="2">
      <t>シマダ</t>
    </rPh>
    <rPh sb="2" eb="3">
      <t>シゲル</t>
    </rPh>
    <phoneticPr fontId="9"/>
  </si>
  <si>
    <t>東洋館出版社　</t>
    <rPh sb="0" eb="6">
      <t>トウヨウカンシュッパンシャ</t>
    </rPh>
    <phoneticPr fontId="9"/>
  </si>
  <si>
    <t>375.41/SHI</t>
  </si>
  <si>
    <t>東洋館出版社</t>
    <rPh sb="0" eb="6">
      <t>トウヨウカンシュッパンシャ</t>
    </rPh>
    <phoneticPr fontId="9"/>
  </si>
  <si>
    <t>375.413/SUG</t>
  </si>
  <si>
    <t>渓水社</t>
    <rPh sb="0" eb="1">
      <t>タニ</t>
    </rPh>
    <rPh sb="1" eb="2">
      <t>ミズ</t>
    </rPh>
    <rPh sb="2" eb="3">
      <t>シャ</t>
    </rPh>
    <phoneticPr fontId="9"/>
  </si>
  <si>
    <t>全国学校図書館協議会</t>
  </si>
  <si>
    <t>あいり出版</t>
    <phoneticPr fontId="9"/>
  </si>
  <si>
    <t>375.1/HAT</t>
    <phoneticPr fontId="9"/>
  </si>
  <si>
    <t>367.6/FOR</t>
    <phoneticPr fontId="10"/>
  </si>
  <si>
    <t>小金井中学校</t>
    <rPh sb="0" eb="3">
      <t>コガネイ</t>
    </rPh>
    <rPh sb="3" eb="6">
      <t>チュウガッコウ</t>
    </rPh>
    <phoneticPr fontId="10"/>
  </si>
  <si>
    <t>367.6/NEU</t>
    <phoneticPr fontId="10"/>
  </si>
  <si>
    <t>大月書店</t>
  </si>
  <si>
    <t>小金井中学校</t>
    <rPh sb="0" eb="3">
      <t>コガネイ</t>
    </rPh>
    <rPh sb="3" eb="4">
      <t>チュウ</t>
    </rPh>
    <rPh sb="4" eb="6">
      <t>ガッコウ</t>
    </rPh>
    <phoneticPr fontId="9"/>
  </si>
  <si>
    <t>小金井中学校</t>
    <rPh sb="0" eb="3">
      <t>コガネイ</t>
    </rPh>
    <rPh sb="3" eb="6">
      <t>チュウガッコウ</t>
    </rPh>
    <phoneticPr fontId="9"/>
  </si>
  <si>
    <t>493.7/MAT</t>
  </si>
  <si>
    <t>493.8/OKA</t>
  </si>
  <si>
    <t>やさしくわかる子どもの起立性調節障害</t>
    <phoneticPr fontId="9"/>
  </si>
  <si>
    <t>洋泉社</t>
  </si>
  <si>
    <t>日本評論社</t>
    <rPh sb="0" eb="5">
      <t>ニホンヒョウロンシャ</t>
    </rPh>
    <phoneticPr fontId="9"/>
  </si>
  <si>
    <t>放課後カルテ(1～16)</t>
    <rPh sb="0" eb="3">
      <t>ホウカゴ</t>
    </rPh>
    <phoneticPr fontId="9"/>
  </si>
  <si>
    <t>講談社</t>
    <rPh sb="0" eb="3">
      <t>コウダンシャ</t>
    </rPh>
    <phoneticPr fontId="9"/>
  </si>
  <si>
    <t>374.9/HIN</t>
    <phoneticPr fontId="9"/>
  </si>
  <si>
    <t>ミネルヴァ書房</t>
  </si>
  <si>
    <t>ミネルヴァ書房</t>
    <rPh sb="5" eb="7">
      <t>ショボウ</t>
    </rPh>
    <phoneticPr fontId="10"/>
  </si>
  <si>
    <t>東洋館出版社</t>
    <phoneticPr fontId="9"/>
  </si>
  <si>
    <t>375/H66</t>
    <phoneticPr fontId="9"/>
  </si>
  <si>
    <t>竹早小学校</t>
    <rPh sb="0" eb="1">
      <t>タケ</t>
    </rPh>
    <rPh sb="1" eb="2">
      <t>ハヤ</t>
    </rPh>
    <rPh sb="2" eb="5">
      <t>ショウガッコウ</t>
    </rPh>
    <phoneticPr fontId="10"/>
  </si>
  <si>
    <t>筑波大学附属中学校</t>
    <rPh sb="0" eb="2">
      <t>ツクバ</t>
    </rPh>
    <rPh sb="2" eb="4">
      <t>ダイガク</t>
    </rPh>
    <rPh sb="4" eb="7">
      <t>フゾクチュウ</t>
    </rPh>
    <rPh sb="7" eb="9">
      <t>ガッコウ</t>
    </rPh>
    <phoneticPr fontId="9"/>
  </si>
  <si>
    <t>竹早中学校</t>
    <rPh sb="0" eb="1">
      <t>タケ</t>
    </rPh>
    <rPh sb="1" eb="2">
      <t>ハヤ</t>
    </rPh>
    <rPh sb="2" eb="5">
      <t>チュウガッコウ</t>
    </rPh>
    <phoneticPr fontId="10"/>
  </si>
  <si>
    <t xml:space="preserve">361.4/KAN </t>
    <phoneticPr fontId="9"/>
  </si>
  <si>
    <t>ディスカヴァー・トゥエンティワン</t>
    <phoneticPr fontId="9"/>
  </si>
  <si>
    <t xml:space="preserve">371.3/NAK </t>
    <phoneticPr fontId="9"/>
  </si>
  <si>
    <t>大修館書店</t>
    <rPh sb="0" eb="3">
      <t>タイシュウカン</t>
    </rPh>
    <rPh sb="3" eb="5">
      <t>ショテン</t>
    </rPh>
    <phoneticPr fontId="9"/>
  </si>
  <si>
    <t>375.89/W17</t>
    <phoneticPr fontId="9"/>
  </si>
  <si>
    <t>研究社</t>
    <rPh sb="0" eb="2">
      <t>ケンキュウ</t>
    </rPh>
    <rPh sb="2" eb="3">
      <t>シャ</t>
    </rPh>
    <phoneticPr fontId="9"/>
  </si>
  <si>
    <t>375.893/WAK</t>
    <phoneticPr fontId="9"/>
  </si>
  <si>
    <t>高等学校</t>
    <rPh sb="0" eb="2">
      <t>コウトウ</t>
    </rPh>
    <rPh sb="2" eb="4">
      <t>ガッコウ</t>
    </rPh>
    <phoneticPr fontId="10"/>
  </si>
  <si>
    <t>教育の情報化と著作権教育</t>
    <rPh sb="0" eb="2">
      <t>キョウイク</t>
    </rPh>
    <rPh sb="3" eb="5">
      <t>ジョウホウカ</t>
    </rPh>
    <rPh sb="5" eb="6">
      <t>カ</t>
    </rPh>
    <rPh sb="7" eb="10">
      <t>チョサクケン</t>
    </rPh>
    <rPh sb="10" eb="12">
      <t>キョウイク</t>
    </rPh>
    <phoneticPr fontId="9"/>
  </si>
  <si>
    <t>三省堂</t>
    <rPh sb="0" eb="3">
      <t>サンセイドウ</t>
    </rPh>
    <phoneticPr fontId="9"/>
  </si>
  <si>
    <t>さとし わかるか</t>
    <phoneticPr fontId="9"/>
  </si>
  <si>
    <t>朝日新聞出版</t>
    <phoneticPr fontId="9"/>
  </si>
  <si>
    <t>TOTO出版</t>
    <phoneticPr fontId="9"/>
  </si>
  <si>
    <t>361.63/TOT</t>
    <phoneticPr fontId="9"/>
  </si>
  <si>
    <t>高等学校</t>
    <rPh sb="0" eb="2">
      <t>コウトウ</t>
    </rPh>
    <rPh sb="2" eb="4">
      <t>ガッコウ</t>
    </rPh>
    <phoneticPr fontId="9"/>
  </si>
  <si>
    <t>実務教育出版</t>
    <rPh sb="0" eb="2">
      <t>ジツム</t>
    </rPh>
    <rPh sb="2" eb="4">
      <t>キョウイク</t>
    </rPh>
    <rPh sb="4" eb="6">
      <t>シュッパン</t>
    </rPh>
    <phoneticPr fontId="9"/>
  </si>
  <si>
    <t>日本図書センター</t>
    <rPh sb="0" eb="2">
      <t>ニホン</t>
    </rPh>
    <rPh sb="2" eb="4">
      <t>トショ</t>
    </rPh>
    <phoneticPr fontId="9"/>
  </si>
  <si>
    <t>河村茂雄</t>
    <rPh sb="0" eb="2">
      <t>カワムラ</t>
    </rPh>
    <rPh sb="2" eb="4">
      <t>シゲオ</t>
    </rPh>
    <phoneticPr fontId="9"/>
  </si>
  <si>
    <t>図書文化社</t>
    <rPh sb="0" eb="2">
      <t>トショ</t>
    </rPh>
    <rPh sb="2" eb="4">
      <t>ブンカ</t>
    </rPh>
    <rPh sb="4" eb="5">
      <t>シャ</t>
    </rPh>
    <phoneticPr fontId="9"/>
  </si>
  <si>
    <t>岩波新書</t>
    <rPh sb="0" eb="4">
      <t>イワナミシンショ</t>
    </rPh>
    <phoneticPr fontId="9"/>
  </si>
  <si>
    <t>高等学校キャリア教育の手引き</t>
    <phoneticPr fontId="9"/>
  </si>
  <si>
    <t>教育出版</t>
  </si>
  <si>
    <t>晃洋書房</t>
    <rPh sb="0" eb="2">
      <t>アキヨウ</t>
    </rPh>
    <rPh sb="2" eb="4">
      <t>ショボウ</t>
    </rPh>
    <phoneticPr fontId="9"/>
  </si>
  <si>
    <t>国土社</t>
    <rPh sb="0" eb="2">
      <t>コクド</t>
    </rPh>
    <rPh sb="2" eb="3">
      <t>シャ</t>
    </rPh>
    <phoneticPr fontId="9"/>
  </si>
  <si>
    <t>音楽之友社</t>
    <rPh sb="0" eb="5">
      <t>オンガクノトモシャ</t>
    </rPh>
    <phoneticPr fontId="9"/>
  </si>
  <si>
    <t>勁草書房</t>
    <rPh sb="0" eb="2">
      <t>ケイソウ</t>
    </rPh>
    <rPh sb="2" eb="4">
      <t>ショボウ</t>
    </rPh>
    <phoneticPr fontId="9"/>
  </si>
  <si>
    <t>講談社ブルーバックス</t>
  </si>
  <si>
    <t>中公文庫</t>
    <rPh sb="0" eb="2">
      <t>チュウコウ</t>
    </rPh>
    <rPh sb="2" eb="4">
      <t>チュウコウブンコ</t>
    </rPh>
    <phoneticPr fontId="9"/>
  </si>
  <si>
    <t>827.5/KAT</t>
    <phoneticPr fontId="10"/>
  </si>
  <si>
    <t>北大路書房</t>
    <rPh sb="0" eb="3">
      <t xml:space="preserve">キタオオジ </t>
    </rPh>
    <rPh sb="3" eb="5">
      <t xml:space="preserve">ショボウ </t>
    </rPh>
    <phoneticPr fontId="12"/>
  </si>
  <si>
    <t>371.41/OSH</t>
    <phoneticPr fontId="9"/>
  </si>
  <si>
    <t>明石書店</t>
    <phoneticPr fontId="9"/>
  </si>
  <si>
    <t>367.1/HIT</t>
    <phoneticPr fontId="9"/>
  </si>
  <si>
    <t>367.1/KAT</t>
    <phoneticPr fontId="9"/>
  </si>
  <si>
    <t>367.9/MOR</t>
    <phoneticPr fontId="9"/>
  </si>
  <si>
    <t>361.8/KIM</t>
    <phoneticPr fontId="9"/>
  </si>
  <si>
    <t>367.9/YOU</t>
    <phoneticPr fontId="9"/>
  </si>
  <si>
    <t>WAVE出版</t>
    <phoneticPr fontId="9"/>
  </si>
  <si>
    <t>361.454/MOR</t>
    <phoneticPr fontId="9"/>
  </si>
  <si>
    <t>晶文社</t>
  </si>
  <si>
    <t>374/OKA</t>
    <phoneticPr fontId="8"/>
  </si>
  <si>
    <t>375.2/KAW</t>
    <phoneticPr fontId="8"/>
  </si>
  <si>
    <t>816.5/TOD</t>
    <phoneticPr fontId="8"/>
  </si>
  <si>
    <t>913.6/TSU</t>
    <phoneticPr fontId="8"/>
  </si>
  <si>
    <t>国際中等教育学校</t>
  </si>
  <si>
    <t>学事出版</t>
    <rPh sb="0" eb="4">
      <t xml:space="preserve">ガクジシュッパン </t>
    </rPh>
    <phoneticPr fontId="9"/>
  </si>
  <si>
    <t xml:space="preserve"> SBクリエイティブ</t>
    <phoneticPr fontId="9"/>
  </si>
  <si>
    <t>左右社</t>
    <phoneticPr fontId="9"/>
  </si>
  <si>
    <t>学文社</t>
    <phoneticPr fontId="9"/>
  </si>
  <si>
    <t>373.7/SAK</t>
    <phoneticPr fontId="9"/>
  </si>
  <si>
    <t>375.2/NAG</t>
    <phoneticPr fontId="9"/>
  </si>
  <si>
    <t>東京学芸大学出版会</t>
  </si>
  <si>
    <t>375.41/IIJ</t>
    <phoneticPr fontId="9"/>
  </si>
  <si>
    <t>373.7/GAK</t>
  </si>
  <si>
    <t>‎東洋館出版社</t>
  </si>
  <si>
    <t>370.4 /ISH</t>
    <phoneticPr fontId="8"/>
  </si>
  <si>
    <t>375.1/ERI</t>
    <phoneticPr fontId="8"/>
  </si>
  <si>
    <t>教育実習64の質問</t>
    <phoneticPr fontId="9"/>
  </si>
  <si>
    <t>ジダイ社</t>
    <phoneticPr fontId="9"/>
  </si>
  <si>
    <t>373.7/DOI</t>
    <phoneticPr fontId="9"/>
  </si>
  <si>
    <t xml:space="preserve">図書文化 </t>
  </si>
  <si>
    <t>375.893/MUR</t>
    <phoneticPr fontId="8"/>
  </si>
  <si>
    <t>374.35/MIY</t>
    <phoneticPr fontId="9"/>
  </si>
  <si>
    <t>これでわかる学習障がい</t>
    <phoneticPr fontId="9"/>
  </si>
  <si>
    <t>成美堂出版</t>
    <phoneticPr fontId="9"/>
  </si>
  <si>
    <t>378/SEI</t>
    <phoneticPr fontId="9"/>
  </si>
  <si>
    <t>378/KAS</t>
    <phoneticPr fontId="9"/>
  </si>
  <si>
    <t>勁草書房</t>
    <phoneticPr fontId="9"/>
  </si>
  <si>
    <t>秀和システム</t>
    <phoneticPr fontId="9"/>
  </si>
  <si>
    <t>007.13/IWA</t>
    <phoneticPr fontId="8"/>
  </si>
  <si>
    <t>007.13/TAN</t>
    <phoneticPr fontId="8"/>
  </si>
  <si>
    <t>375.1/INA</t>
    <phoneticPr fontId="8"/>
  </si>
  <si>
    <t>メイヤロフ</t>
  </si>
  <si>
    <t>ゆみる出版</t>
    <rPh sb="3" eb="5">
      <t>シュッパン</t>
    </rPh>
    <phoneticPr fontId="9"/>
  </si>
  <si>
    <t>東山書房</t>
    <rPh sb="0" eb="2">
      <t>ヒガシヤマ</t>
    </rPh>
    <rPh sb="2" eb="4">
      <t>ショボウ</t>
    </rPh>
    <phoneticPr fontId="9"/>
  </si>
  <si>
    <t>374.9/FUJ</t>
    <phoneticPr fontId="9"/>
  </si>
  <si>
    <t>養護教諭のための養護学・序説</t>
    <phoneticPr fontId="9"/>
  </si>
  <si>
    <t>大谷尚子</t>
    <rPh sb="0" eb="2">
      <t>オオタニ</t>
    </rPh>
    <rPh sb="2" eb="4">
      <t>ヒサコ</t>
    </rPh>
    <phoneticPr fontId="9"/>
  </si>
  <si>
    <t>フレーベル館</t>
  </si>
  <si>
    <t>376.1/KAW</t>
    <phoneticPr fontId="9"/>
  </si>
  <si>
    <t>附属幼稚園竹早園舎</t>
    <rPh sb="5" eb="7">
      <t>タケハヤ</t>
    </rPh>
    <phoneticPr fontId="9"/>
  </si>
  <si>
    <t>小金井小学校</t>
    <rPh sb="0" eb="3">
      <t>コガネイ</t>
    </rPh>
    <rPh sb="3" eb="6">
      <t>ショウガッコウ</t>
    </rPh>
    <phoneticPr fontId="9"/>
  </si>
  <si>
    <t>子供がこえる学び</t>
    <phoneticPr fontId="9"/>
  </si>
  <si>
    <t>諸富祥彦</t>
  </si>
  <si>
    <t>世田谷中学校</t>
    <rPh sb="0" eb="3">
      <t>セタガヤ</t>
    </rPh>
    <rPh sb="3" eb="6">
      <t>チュウガッコウ</t>
    </rPh>
    <phoneticPr fontId="9"/>
  </si>
  <si>
    <t>片桐重男</t>
    <rPh sb="0" eb="2">
      <t>カタギリ</t>
    </rPh>
    <rPh sb="2" eb="4">
      <t>シゲオ</t>
    </rPh>
    <phoneticPr fontId="9"/>
  </si>
  <si>
    <t>375.41/KAT</t>
  </si>
  <si>
    <t>千田鉄男</t>
  </si>
  <si>
    <t>音楽之友社</t>
  </si>
  <si>
    <t>375.76/CHI</t>
  </si>
  <si>
    <t>世田谷中学校</t>
    <rPh sb="0" eb="6">
      <t>セタガヤチュウガッコウ</t>
    </rPh>
    <phoneticPr fontId="9"/>
  </si>
  <si>
    <t>白ひげ先生の心に響く歌唱指導の言葉がけ (音楽指導ブック)</t>
    <phoneticPr fontId="9"/>
  </si>
  <si>
    <t>蓮沼勇一</t>
  </si>
  <si>
    <t>375.76/HAS</t>
  </si>
  <si>
    <t>375.76/KOJ</t>
  </si>
  <si>
    <t>野本由紀夫</t>
  </si>
  <si>
    <t>375.76/NOM</t>
  </si>
  <si>
    <t>坪能克裕ほか</t>
    <phoneticPr fontId="9"/>
  </si>
  <si>
    <t>375.76/ONG</t>
  </si>
  <si>
    <t>お悩みポイッと撃退!かおるせんせの合唱塾 (音楽指導ブック)</t>
    <phoneticPr fontId="9"/>
  </si>
  <si>
    <t>授業のための日本の音楽・世界の音楽 世界の音楽編 (音楽指導ブック)</t>
    <phoneticPr fontId="9"/>
  </si>
  <si>
    <t>音楽科必携!歌ってたのしい!歌唱共通教材指導のヒント (音楽指導ブック)</t>
    <phoneticPr fontId="9"/>
  </si>
  <si>
    <t>子どもが輝く歌の授業 (音楽指導ブック)</t>
    <phoneticPr fontId="9"/>
  </si>
  <si>
    <t>歌う力を育てる!歌唱の授業づくりアイデア (音楽指導ブック)</t>
    <phoneticPr fontId="9"/>
  </si>
  <si>
    <t>教育音楽　中学・高校版</t>
    <rPh sb="0" eb="2">
      <t>キョウイク</t>
    </rPh>
    <rPh sb="2" eb="4">
      <t>オンガク</t>
    </rPh>
    <rPh sb="5" eb="7">
      <t>チュウガク</t>
    </rPh>
    <rPh sb="8" eb="10">
      <t>コウコウ</t>
    </rPh>
    <rPh sb="10" eb="11">
      <t>バン</t>
    </rPh>
    <phoneticPr fontId="9"/>
  </si>
  <si>
    <t>日本音楽協会</t>
    <rPh sb="0" eb="2">
      <t>ニホン</t>
    </rPh>
    <rPh sb="2" eb="4">
      <t>オンガク</t>
    </rPh>
    <rPh sb="4" eb="6">
      <t>キョウカイ</t>
    </rPh>
    <phoneticPr fontId="9"/>
  </si>
  <si>
    <t>東洋館出版社</t>
    <rPh sb="0" eb="2">
      <t>トウヨウ</t>
    </rPh>
    <rPh sb="2" eb="3">
      <t>カン</t>
    </rPh>
    <rPh sb="3" eb="6">
      <t>シュッパンシャ</t>
    </rPh>
    <phoneticPr fontId="9"/>
  </si>
  <si>
    <t>376.2/TOK</t>
    <phoneticPr fontId="9"/>
  </si>
  <si>
    <t>関西学院大学出版会</t>
  </si>
  <si>
    <t>201/NAK</t>
    <phoneticPr fontId="9"/>
  </si>
  <si>
    <t>山川出版社</t>
  </si>
  <si>
    <t>実教出版</t>
  </si>
  <si>
    <t>歴史的思考力を伸ばす授業づくり</t>
    <phoneticPr fontId="9"/>
  </si>
  <si>
    <t>青木書店</t>
  </si>
  <si>
    <t>375.32/TOR</t>
    <phoneticPr fontId="9"/>
  </si>
  <si>
    <t>これからの「歴史教育法」</t>
    <phoneticPr fontId="9"/>
  </si>
  <si>
    <t>山川出版社</t>
    <rPh sb="0" eb="2">
      <t>ヤマカワ</t>
    </rPh>
    <rPh sb="2" eb="5">
      <t>シュッパンシャ</t>
    </rPh>
    <phoneticPr fontId="9"/>
  </si>
  <si>
    <t>375.413/IGA</t>
  </si>
  <si>
    <t>国際中等教育学校</t>
    <rPh sb="0" eb="2">
      <t>コクサイ</t>
    </rPh>
    <rPh sb="2" eb="4">
      <t>チュウトウ</t>
    </rPh>
    <rPh sb="4" eb="6">
      <t>キョウイク</t>
    </rPh>
    <rPh sb="6" eb="8">
      <t>ガッコウ</t>
    </rPh>
    <phoneticPr fontId="10"/>
  </si>
  <si>
    <t>教育出版</t>
    <rPh sb="0" eb="2">
      <t>キョウイク</t>
    </rPh>
    <rPh sb="2" eb="4">
      <t>シュッパン</t>
    </rPh>
    <phoneticPr fontId="9"/>
  </si>
  <si>
    <t>特別支援学校</t>
    <rPh sb="0" eb="2">
      <t>トクベツ</t>
    </rPh>
    <rPh sb="2" eb="4">
      <t>シエン</t>
    </rPh>
    <rPh sb="4" eb="6">
      <t>ガッコウ</t>
    </rPh>
    <phoneticPr fontId="10"/>
  </si>
  <si>
    <t>東洋館出版</t>
    <rPh sb="0" eb="2">
      <t>トウヨウ</t>
    </rPh>
    <rPh sb="2" eb="3">
      <t>ヤカタ</t>
    </rPh>
    <rPh sb="3" eb="5">
      <t>シュッパン</t>
    </rPh>
    <phoneticPr fontId="10"/>
  </si>
  <si>
    <t>ジアース教育新社</t>
    <phoneticPr fontId="9"/>
  </si>
  <si>
    <t xml:space="preserve">378/TSU </t>
    <phoneticPr fontId="9"/>
  </si>
  <si>
    <t>灰谷健次郎</t>
    <rPh sb="0" eb="2">
      <t>ハイタニ</t>
    </rPh>
    <rPh sb="2" eb="5">
      <t>ケンジロウ</t>
    </rPh>
    <phoneticPr fontId="10"/>
  </si>
  <si>
    <t>新潮社</t>
    <rPh sb="0" eb="2">
      <t>シンチョウ</t>
    </rPh>
    <rPh sb="2" eb="3">
      <t>シャ</t>
    </rPh>
    <phoneticPr fontId="10"/>
  </si>
  <si>
    <t>田中博之　</t>
    <phoneticPr fontId="9"/>
  </si>
  <si>
    <t>学陽書房</t>
    <phoneticPr fontId="9"/>
  </si>
  <si>
    <t>３．担当教科をより深く　～ 各科目に関して読んでおくべき本～</t>
    <rPh sb="2" eb="4">
      <t>タントウ</t>
    </rPh>
    <rPh sb="4" eb="6">
      <t>キョウカ</t>
    </rPh>
    <rPh sb="9" eb="10">
      <t>フカ</t>
    </rPh>
    <phoneticPr fontId="9"/>
  </si>
  <si>
    <t>事前事後指導担当教員(中・高 音楽)</t>
    <rPh sb="0" eb="2">
      <t>ジゼン</t>
    </rPh>
    <rPh sb="2" eb="4">
      <t>ジゴ</t>
    </rPh>
    <rPh sb="4" eb="6">
      <t>シドウ</t>
    </rPh>
    <rPh sb="6" eb="8">
      <t>タントウ</t>
    </rPh>
    <rPh sb="8" eb="10">
      <t>キョウイン</t>
    </rPh>
    <rPh sb="11" eb="12">
      <t>チュウ</t>
    </rPh>
    <rPh sb="13" eb="14">
      <t>ダカ</t>
    </rPh>
    <rPh sb="15" eb="17">
      <t>オンガク</t>
    </rPh>
    <phoneticPr fontId="10"/>
  </si>
  <si>
    <t>事前事後指導担当教員(特別支援)</t>
    <rPh sb="11" eb="15">
      <t>トクベツシエン</t>
    </rPh>
    <phoneticPr fontId="9"/>
  </si>
  <si>
    <t>国語</t>
    <rPh sb="0" eb="2">
      <t>コクゴ</t>
    </rPh>
    <phoneticPr fontId="9"/>
  </si>
  <si>
    <t>秋田喜代美,石井順二</t>
    <rPh sb="0" eb="2">
      <t>アキタ</t>
    </rPh>
    <rPh sb="2" eb="5">
      <t>キヨミ</t>
    </rPh>
    <rPh sb="6" eb="8">
      <t>イシイ</t>
    </rPh>
    <rPh sb="8" eb="10">
      <t>ジュンジ</t>
    </rPh>
    <phoneticPr fontId="9"/>
  </si>
  <si>
    <t>明解書写教育</t>
    <rPh sb="0" eb="2">
      <t>メイカイ</t>
    </rPh>
    <rPh sb="2" eb="4">
      <t>ショシャ</t>
    </rPh>
    <rPh sb="4" eb="6">
      <t>キョウイク</t>
    </rPh>
    <phoneticPr fontId="10"/>
  </si>
  <si>
    <t>全国大学書写書道教育学会</t>
    <rPh sb="0" eb="2">
      <t>ゼンコク</t>
    </rPh>
    <rPh sb="2" eb="4">
      <t>ダイガク</t>
    </rPh>
    <rPh sb="4" eb="6">
      <t>ショシャ</t>
    </rPh>
    <rPh sb="6" eb="8">
      <t>ショドウ</t>
    </rPh>
    <rPh sb="8" eb="10">
      <t>キョウイク</t>
    </rPh>
    <rPh sb="10" eb="12">
      <t>ガッカイ</t>
    </rPh>
    <phoneticPr fontId="10"/>
  </si>
  <si>
    <t>萱原書房</t>
    <rPh sb="0" eb="2">
      <t>カヤハラ</t>
    </rPh>
    <rPh sb="2" eb="4">
      <t>ショボウ</t>
    </rPh>
    <phoneticPr fontId="10"/>
  </si>
  <si>
    <t>書学挙要：書の歴史と文化</t>
    <rPh sb="0" eb="1">
      <t>ショ</t>
    </rPh>
    <rPh sb="1" eb="2">
      <t>ガク</t>
    </rPh>
    <rPh sb="2" eb="3">
      <t>キョ</t>
    </rPh>
    <rPh sb="3" eb="4">
      <t>カナメ</t>
    </rPh>
    <rPh sb="5" eb="6">
      <t>ショ</t>
    </rPh>
    <rPh sb="7" eb="9">
      <t>レキシ</t>
    </rPh>
    <rPh sb="10" eb="12">
      <t>ブンカ</t>
    </rPh>
    <phoneticPr fontId="10"/>
  </si>
  <si>
    <t>藝文書院</t>
    <rPh sb="0" eb="1">
      <t>ワザ</t>
    </rPh>
    <rPh sb="1" eb="3">
      <t>ブンショ</t>
    </rPh>
    <rPh sb="3" eb="4">
      <t>イン</t>
    </rPh>
    <phoneticPr fontId="10"/>
  </si>
  <si>
    <t>728.02/U79</t>
  </si>
  <si>
    <t>375.8/KOK</t>
  </si>
  <si>
    <t>竹早中学校</t>
    <rPh sb="0" eb="1">
      <t>タケ</t>
    </rPh>
    <rPh sb="1" eb="2">
      <t>ハヤ</t>
    </rPh>
    <rPh sb="2" eb="3">
      <t>チュウ</t>
    </rPh>
    <rPh sb="3" eb="5">
      <t>ガッコウ</t>
    </rPh>
    <phoneticPr fontId="10"/>
  </si>
  <si>
    <t>国語の授業の基礎・基本　小学校国語科内容論</t>
    <rPh sb="0" eb="2">
      <t>コクゴ</t>
    </rPh>
    <rPh sb="3" eb="5">
      <t>ジュギョウ</t>
    </rPh>
    <rPh sb="6" eb="8">
      <t>キソ</t>
    </rPh>
    <rPh sb="9" eb="11">
      <t>キホン</t>
    </rPh>
    <rPh sb="12" eb="15">
      <t>ショウガッコウ</t>
    </rPh>
    <rPh sb="15" eb="17">
      <t>コクゴ</t>
    </rPh>
    <rPh sb="17" eb="18">
      <t>カ</t>
    </rPh>
    <rPh sb="18" eb="20">
      <t>ナイヨウ</t>
    </rPh>
    <rPh sb="20" eb="21">
      <t>ロン</t>
    </rPh>
    <phoneticPr fontId="9"/>
  </si>
  <si>
    <t>東京学芸大学出版会</t>
    <rPh sb="0" eb="2">
      <t>トウキョウ</t>
    </rPh>
    <rPh sb="2" eb="4">
      <t>ガクゲイ</t>
    </rPh>
    <rPh sb="4" eb="6">
      <t>ダイガク</t>
    </rPh>
    <rPh sb="6" eb="9">
      <t>シュッパンカイ</t>
    </rPh>
    <phoneticPr fontId="9"/>
  </si>
  <si>
    <t>高木展郎,三浦修一</t>
    <rPh sb="0" eb="2">
      <t>タカギ</t>
    </rPh>
    <rPh sb="2" eb="3">
      <t>テン</t>
    </rPh>
    <rPh sb="3" eb="4">
      <t>ロウ</t>
    </rPh>
    <rPh sb="5" eb="7">
      <t>ミウラ</t>
    </rPh>
    <rPh sb="7" eb="9">
      <t>シュウイチ</t>
    </rPh>
    <phoneticPr fontId="9"/>
  </si>
  <si>
    <t>375.83/TAK</t>
  </si>
  <si>
    <t>多田孝志</t>
    <rPh sb="0" eb="2">
      <t>タダ</t>
    </rPh>
    <rPh sb="2" eb="4">
      <t>タカシ</t>
    </rPh>
    <phoneticPr fontId="9"/>
  </si>
  <si>
    <t>教育出版</t>
    <rPh sb="0" eb="4">
      <t>キョウイクシュッパン</t>
    </rPh>
    <phoneticPr fontId="9"/>
  </si>
  <si>
    <t>375.1/TAD</t>
  </si>
  <si>
    <t>安斎勇樹・塩瀬隆之</t>
  </si>
  <si>
    <t>学芸出版社</t>
    <rPh sb="0" eb="2">
      <t>ガクゲイシュッパンシャ</t>
    </rPh>
    <phoneticPr fontId="12"/>
  </si>
  <si>
    <t>明治書院</t>
    <rPh sb="0" eb="2">
      <t>メイジショイン</t>
    </rPh>
    <phoneticPr fontId="12"/>
  </si>
  <si>
    <t>社会</t>
    <rPh sb="0" eb="2">
      <t>シャカイ</t>
    </rPh>
    <phoneticPr fontId="9"/>
  </si>
  <si>
    <t>375.3/KAM</t>
  </si>
  <si>
    <t>金子書房</t>
    <rPh sb="0" eb="2">
      <t>カネコ</t>
    </rPh>
    <rPh sb="2" eb="4">
      <t>ショボウ</t>
    </rPh>
    <phoneticPr fontId="10"/>
  </si>
  <si>
    <t>371.6/UES</t>
  </si>
  <si>
    <t>大泉小学校</t>
    <rPh sb="0" eb="2">
      <t>オオイズミ</t>
    </rPh>
    <rPh sb="2" eb="5">
      <t>ショウガッコウ</t>
    </rPh>
    <phoneticPr fontId="10"/>
  </si>
  <si>
    <t>東京法令出版</t>
  </si>
  <si>
    <t>375.3/SHI</t>
  </si>
  <si>
    <t>加藤好一</t>
  </si>
  <si>
    <t>民衆社</t>
  </si>
  <si>
    <t>375.323/KAT</t>
  </si>
  <si>
    <t>歴史教育者協議会</t>
    <rPh sb="0" eb="2">
      <t>レキシ</t>
    </rPh>
    <rPh sb="2" eb="5">
      <t>キョウイクシャ</t>
    </rPh>
    <rPh sb="5" eb="8">
      <t>キョウギカイ</t>
    </rPh>
    <phoneticPr fontId="9"/>
  </si>
  <si>
    <t>大月書店</t>
    <rPh sb="0" eb="2">
      <t>オオツキ</t>
    </rPh>
    <rPh sb="2" eb="4">
      <t>ショテン</t>
    </rPh>
    <phoneticPr fontId="9"/>
  </si>
  <si>
    <t>375.3/REK</t>
  </si>
  <si>
    <t>石井健夫</t>
    <rPh sb="0" eb="2">
      <t>イシイ</t>
    </rPh>
    <rPh sb="2" eb="4">
      <t>タケオ</t>
    </rPh>
    <phoneticPr fontId="9"/>
  </si>
  <si>
    <t>地歴社</t>
    <rPh sb="0" eb="2">
      <t>チレキ</t>
    </rPh>
    <rPh sb="2" eb="3">
      <t>シャ</t>
    </rPh>
    <phoneticPr fontId="9"/>
  </si>
  <si>
    <t>375.32/CHI</t>
  </si>
  <si>
    <t>209.08/Ko19</t>
  </si>
  <si>
    <t>東京大学出版会</t>
  </si>
  <si>
    <t>220.6/MIT</t>
  </si>
  <si>
    <t>講談社現代新書</t>
  </si>
  <si>
    <t>222.03/ITO</t>
  </si>
  <si>
    <t>222.04/TAN</t>
  </si>
  <si>
    <t>222.05/CHI</t>
  </si>
  <si>
    <t>222.058/IWA</t>
  </si>
  <si>
    <t>222.06/ONO</t>
  </si>
  <si>
    <t>223/NAG</t>
  </si>
  <si>
    <t>225.05/AWA</t>
  </si>
  <si>
    <t>225/KON</t>
  </si>
  <si>
    <t>227.4/KOM</t>
  </si>
  <si>
    <t>227/KAT</t>
  </si>
  <si>
    <t>228/KOD</t>
  </si>
  <si>
    <t>229.6/MAN</t>
  </si>
  <si>
    <t>230/MIN</t>
  </si>
  <si>
    <t>253.05/NOM</t>
  </si>
  <si>
    <t>255/Ta33</t>
  </si>
  <si>
    <t>311.3/FUR</t>
  </si>
  <si>
    <t>中公新書</t>
  </si>
  <si>
    <t>312.1/IO</t>
  </si>
  <si>
    <t>ちくまプリマ－新書</t>
  </si>
  <si>
    <t>323.14/IKE</t>
  </si>
  <si>
    <t>323.12/INO</t>
  </si>
  <si>
    <t>323.14/TAM</t>
  </si>
  <si>
    <t>323.01/KOM</t>
  </si>
  <si>
    <t>川崎有三</t>
  </si>
  <si>
    <t>334.5/Ka97</t>
  </si>
  <si>
    <t>375.31/EGU</t>
  </si>
  <si>
    <t>二宮書店</t>
  </si>
  <si>
    <t>383.9/KIK</t>
  </si>
  <si>
    <t>451.8/NIS</t>
  </si>
  <si>
    <t>岩波ジュニア新書</t>
  </si>
  <si>
    <t>451.9/TSU</t>
  </si>
  <si>
    <t>454.64/HOR</t>
  </si>
  <si>
    <t>岩波新書</t>
  </si>
  <si>
    <t>509.9/I71</t>
  </si>
  <si>
    <t>652.7/Y97</t>
  </si>
  <si>
    <t>算数・数学</t>
    <rPh sb="0" eb="2">
      <t>サンスウ</t>
    </rPh>
    <rPh sb="3" eb="5">
      <t>スウガク</t>
    </rPh>
    <phoneticPr fontId="9"/>
  </si>
  <si>
    <t>375.41/SAK</t>
  </si>
  <si>
    <t>375.412/HAY</t>
  </si>
  <si>
    <t>375.412/NAK</t>
  </si>
  <si>
    <t>375.413/ARA</t>
  </si>
  <si>
    <t>375.413/TAM</t>
  </si>
  <si>
    <t>375.41/NIS</t>
  </si>
  <si>
    <t>世田谷中学校, 小金井中学校, 高等学校</t>
    <rPh sb="0" eb="3">
      <t>セタガヤ</t>
    </rPh>
    <rPh sb="3" eb="6">
      <t>チュウガッコウ</t>
    </rPh>
    <rPh sb="8" eb="11">
      <t>コガネイ</t>
    </rPh>
    <rPh sb="11" eb="14">
      <t>チュウガッコウ</t>
    </rPh>
    <rPh sb="16" eb="18">
      <t>コウトウ</t>
    </rPh>
    <rPh sb="18" eb="20">
      <t>ガッコウ</t>
    </rPh>
    <phoneticPr fontId="10"/>
  </si>
  <si>
    <t>東京書籍</t>
    <rPh sb="0" eb="2">
      <t>トウキョウ</t>
    </rPh>
    <rPh sb="2" eb="4">
      <t>ショセキ</t>
    </rPh>
    <phoneticPr fontId="10"/>
  </si>
  <si>
    <t>375.41/Ma73</t>
  </si>
  <si>
    <t>375.41/N34</t>
  </si>
  <si>
    <t>みすず書房</t>
    <rPh sb="3" eb="5">
      <t>ショボウ</t>
    </rPh>
    <phoneticPr fontId="10"/>
  </si>
  <si>
    <t>410.4/Sa98</t>
  </si>
  <si>
    <t>375.41/SOU</t>
  </si>
  <si>
    <t>竹早中学校,
国際中等教育学校</t>
    <rPh sb="0" eb="1">
      <t>タケ</t>
    </rPh>
    <rPh sb="1" eb="2">
      <t>ハヤ</t>
    </rPh>
    <rPh sb="2" eb="5">
      <t>チュウガッコウ</t>
    </rPh>
    <rPh sb="7" eb="9">
      <t>コクサイ</t>
    </rPh>
    <rPh sb="9" eb="11">
      <t>チュウトウ</t>
    </rPh>
    <rPh sb="11" eb="13">
      <t>キョウイク</t>
    </rPh>
    <rPh sb="13" eb="15">
      <t>ガッコウ</t>
    </rPh>
    <phoneticPr fontId="10"/>
  </si>
  <si>
    <t>375.41/SUG</t>
  </si>
  <si>
    <t>共立出版</t>
  </si>
  <si>
    <t>410.2/CAJ</t>
  </si>
  <si>
    <t>410.28/YAN</t>
  </si>
  <si>
    <t>413/TAK</t>
  </si>
  <si>
    <t>413/HAI</t>
  </si>
  <si>
    <t>414.01/E81</t>
  </si>
  <si>
    <t>青土社</t>
  </si>
  <si>
    <t>414.3/MAO</t>
  </si>
  <si>
    <t>裳華房</t>
  </si>
  <si>
    <t>414.7/ITA</t>
  </si>
  <si>
    <t>375.413/NIS</t>
  </si>
  <si>
    <t>共立出版</t>
    <rPh sb="0" eb="4">
      <t>キョウリツシュッパン</t>
    </rPh>
    <phoneticPr fontId="9"/>
  </si>
  <si>
    <t>新評論</t>
  </si>
  <si>
    <t>理科</t>
    <rPh sb="0" eb="2">
      <t>リカ</t>
    </rPh>
    <phoneticPr fontId="9"/>
  </si>
  <si>
    <t>日本標準</t>
  </si>
  <si>
    <t>375.423/MIY</t>
  </si>
  <si>
    <t>375.423/YAM</t>
  </si>
  <si>
    <t>375.42/MOR</t>
  </si>
  <si>
    <t>大日本図書</t>
  </si>
  <si>
    <t>375.423/TOY</t>
  </si>
  <si>
    <t>竹早中学校</t>
    <rPh sb="0" eb="2">
      <t>タケハヤ</t>
    </rPh>
    <rPh sb="2" eb="5">
      <t>チュウガッコウ</t>
    </rPh>
    <phoneticPr fontId="9"/>
  </si>
  <si>
    <t>420/HEC</t>
  </si>
  <si>
    <t>420.7/ARO</t>
  </si>
  <si>
    <t>420.75/KUG</t>
  </si>
  <si>
    <t>培風館</t>
  </si>
  <si>
    <t>424/F46</t>
  </si>
  <si>
    <t>430.2/ASH</t>
  </si>
  <si>
    <t>朝倉書店</t>
  </si>
  <si>
    <t>430.36/HOR</t>
  </si>
  <si>
    <t>431/NAT</t>
  </si>
  <si>
    <t>457/HIR</t>
  </si>
  <si>
    <t>457/NIH</t>
  </si>
  <si>
    <t>457/OJI</t>
  </si>
  <si>
    <t>457/YAJ</t>
  </si>
  <si>
    <t>田中越郎</t>
    <rPh sb="0" eb="2">
      <t>タナカ</t>
    </rPh>
    <rPh sb="2" eb="3">
      <t>コ</t>
    </rPh>
    <rPh sb="3" eb="4">
      <t>タロウ</t>
    </rPh>
    <phoneticPr fontId="9"/>
  </si>
  <si>
    <t>491.3/TAN</t>
  </si>
  <si>
    <t>東京書籍</t>
  </si>
  <si>
    <t>東京化学同人</t>
    <rPh sb="0" eb="6">
      <t>トウキョウカガクドウジン</t>
    </rPh>
    <phoneticPr fontId="9"/>
  </si>
  <si>
    <t>日本環境教育学会編</t>
  </si>
  <si>
    <t>375.42/TSU</t>
  </si>
  <si>
    <t>463/ALB</t>
  </si>
  <si>
    <t>ニュートンプレス</t>
  </si>
  <si>
    <t>エヌ・ティー・エス</t>
  </si>
  <si>
    <t>375.464/NTS</t>
  </si>
  <si>
    <t>460/URR</t>
  </si>
  <si>
    <t>はたらく細胞 全6冊</t>
    <rPh sb="7" eb="8">
      <t>ゼン</t>
    </rPh>
    <rPh sb="9" eb="10">
      <t>サツ</t>
    </rPh>
    <phoneticPr fontId="9"/>
  </si>
  <si>
    <t>491.3/SHI</t>
  </si>
  <si>
    <t>医学書院</t>
  </si>
  <si>
    <t>492.908/I22</t>
  </si>
  <si>
    <t>丸善</t>
  </si>
  <si>
    <t>音楽</t>
    <rPh sb="0" eb="2">
      <t>オンガク</t>
    </rPh>
    <phoneticPr fontId="9"/>
  </si>
  <si>
    <t>石上則子</t>
  </si>
  <si>
    <t>教育芸術社</t>
  </si>
  <si>
    <t>375.76/ISH</t>
  </si>
  <si>
    <t>草土文化</t>
  </si>
  <si>
    <t>教育藝術社</t>
  </si>
  <si>
    <t>国立教育政策研究所教育課程研究センター</t>
  </si>
  <si>
    <t>375.17/KOK</t>
  </si>
  <si>
    <t>音楽鑑賞振興財団</t>
  </si>
  <si>
    <t>375.763/OKU</t>
  </si>
  <si>
    <t>音楽之友社</t>
    <rPh sb="0" eb="2">
      <t>オンガク</t>
    </rPh>
    <rPh sb="2" eb="3">
      <t>ノ</t>
    </rPh>
    <rPh sb="3" eb="4">
      <t>トモ</t>
    </rPh>
    <phoneticPr fontId="10"/>
  </si>
  <si>
    <t>375.76/Y15</t>
  </si>
  <si>
    <t>寺尾正</t>
    <rPh sb="0" eb="2">
      <t>テラオ</t>
    </rPh>
    <rPh sb="2" eb="3">
      <t>タダシ</t>
    </rPh>
    <phoneticPr fontId="9"/>
  </si>
  <si>
    <t>眞鍋淳一</t>
    <rPh sb="0" eb="2">
      <t>マナベ</t>
    </rPh>
    <rPh sb="2" eb="4">
      <t>ジュンイチ</t>
    </rPh>
    <phoneticPr fontId="9"/>
  </si>
  <si>
    <t>髙倉弘光</t>
    <rPh sb="0" eb="2">
      <t>タカクラ</t>
    </rPh>
    <rPh sb="2" eb="3">
      <t>ヒロシ</t>
    </rPh>
    <rPh sb="3" eb="4">
      <t>ヒカリ</t>
    </rPh>
    <phoneticPr fontId="9"/>
  </si>
  <si>
    <t>春秋社</t>
    <rPh sb="0" eb="2">
      <t>シュンジュウ</t>
    </rPh>
    <phoneticPr fontId="9"/>
  </si>
  <si>
    <t>ヤマハミュージックメディア</t>
  </si>
  <si>
    <t>764.6/MAR</t>
  </si>
  <si>
    <t>767.4/SHI</t>
  </si>
  <si>
    <t>767.4/FUR</t>
  </si>
  <si>
    <t>375.76/CHU</t>
  </si>
  <si>
    <t>図工・美術</t>
    <rPh sb="0" eb="2">
      <t>ズコウ</t>
    </rPh>
    <rPh sb="3" eb="5">
      <t>ビジュツ</t>
    </rPh>
    <phoneticPr fontId="9"/>
  </si>
  <si>
    <t>三元社</t>
  </si>
  <si>
    <t>日本文教出版</t>
  </si>
  <si>
    <t>事前事後指導担当教員(中・高 美術)</t>
    <rPh sb="15" eb="17">
      <t>ビジュツ</t>
    </rPh>
    <phoneticPr fontId="9"/>
  </si>
  <si>
    <t>一藝社</t>
    <rPh sb="0" eb="3">
      <t>イチゲイシャ</t>
    </rPh>
    <phoneticPr fontId="9"/>
  </si>
  <si>
    <t>建帛社</t>
    <rPh sb="0" eb="1">
      <t>ケン</t>
    </rPh>
    <rPh sb="1" eb="2">
      <t>ハク</t>
    </rPh>
    <rPh sb="2" eb="3">
      <t>シャ</t>
    </rPh>
    <phoneticPr fontId="9"/>
  </si>
  <si>
    <t xml:space="preserve">図書文化社 </t>
  </si>
  <si>
    <t>375.17/KOI</t>
  </si>
  <si>
    <t>375.703/A24</t>
  </si>
  <si>
    <t>建帛社</t>
  </si>
  <si>
    <t>375.72/FUK</t>
  </si>
  <si>
    <t>375.72/YAM</t>
  </si>
  <si>
    <t>書道</t>
    <rPh sb="0" eb="2">
      <t>ショドウ</t>
    </rPh>
    <phoneticPr fontId="9"/>
  </si>
  <si>
    <t>芸術新聞社</t>
  </si>
  <si>
    <t>728.21/GEI</t>
  </si>
  <si>
    <t>728.22/KAK</t>
  </si>
  <si>
    <t>二玄社</t>
  </si>
  <si>
    <t>728.5/KOM</t>
  </si>
  <si>
    <t>天来書院</t>
  </si>
  <si>
    <t>728.8/TAM</t>
  </si>
  <si>
    <t>英語</t>
    <rPh sb="0" eb="2">
      <t>エイゴ</t>
    </rPh>
    <phoneticPr fontId="9"/>
  </si>
  <si>
    <t>319.8/PAR</t>
  </si>
  <si>
    <t>726.6/HUT</t>
  </si>
  <si>
    <t>726.6/LIO</t>
  </si>
  <si>
    <t>726.6/LIT</t>
  </si>
  <si>
    <t>726.6/TOL</t>
  </si>
  <si>
    <t>くろしお出版</t>
  </si>
  <si>
    <t>明治図書出版</t>
    <phoneticPr fontId="9"/>
  </si>
  <si>
    <t>375.893/KAN</t>
  </si>
  <si>
    <t>アルク</t>
  </si>
  <si>
    <t>光村図書</t>
    <rPh sb="0" eb="2">
      <t>ミツムラ</t>
    </rPh>
    <rPh sb="2" eb="4">
      <t>トショ</t>
    </rPh>
    <phoneticPr fontId="9"/>
  </si>
  <si>
    <t>375.893/OTA</t>
  </si>
  <si>
    <t>大修館書店</t>
  </si>
  <si>
    <t>教育開発研究所</t>
  </si>
  <si>
    <t>東京書籍</t>
    <rPh sb="0" eb="2">
      <t>トウキョウ</t>
    </rPh>
    <rPh sb="2" eb="4">
      <t>ショセキ</t>
    </rPh>
    <phoneticPr fontId="9"/>
  </si>
  <si>
    <t>McGraw Hill</t>
  </si>
  <si>
    <t>ひつじ書房</t>
  </si>
  <si>
    <t>光村図書出版</t>
  </si>
  <si>
    <t>830.7/SUZ</t>
  </si>
  <si>
    <t>375.89/H32</t>
  </si>
  <si>
    <t>375.893/HON</t>
  </si>
  <si>
    <t>研究社</t>
    <rPh sb="0" eb="2">
      <t>ケンキュウシャ</t>
    </rPh>
    <rPh sb="2" eb="3">
      <t>シャ</t>
    </rPh>
    <phoneticPr fontId="9"/>
  </si>
  <si>
    <t>375.893/SHI</t>
  </si>
  <si>
    <t>卯城祐司</t>
    <rPh sb="0" eb="1">
      <t>ウヅキ</t>
    </rPh>
    <rPh sb="1" eb="2">
      <t>シロ</t>
    </rPh>
    <rPh sb="2" eb="4">
      <t>ユウジ</t>
    </rPh>
    <phoneticPr fontId="9"/>
  </si>
  <si>
    <t>375.893/USH</t>
  </si>
  <si>
    <t>830.7/SHI</t>
  </si>
  <si>
    <t>金谷憲　堤孝　</t>
    <rPh sb="0" eb="2">
      <t>カナヤ</t>
    </rPh>
    <rPh sb="2" eb="3">
      <t>ケン</t>
    </rPh>
    <rPh sb="4" eb="5">
      <t>ツツミ</t>
    </rPh>
    <rPh sb="5" eb="6">
      <t>タカシ</t>
    </rPh>
    <phoneticPr fontId="9"/>
  </si>
  <si>
    <t>大修館書店</t>
    <rPh sb="0" eb="5">
      <t>タイシュウカンショテン</t>
    </rPh>
    <phoneticPr fontId="9"/>
  </si>
  <si>
    <t>明治図書出版</t>
    <phoneticPr fontId="8"/>
  </si>
  <si>
    <t>家庭</t>
    <rPh sb="0" eb="2">
      <t>カテイ</t>
    </rPh>
    <phoneticPr fontId="9"/>
  </si>
  <si>
    <t>少年写真新聞社</t>
  </si>
  <si>
    <t>事前事後指導担当教員(中・高 家庭)</t>
    <rPh sb="0" eb="2">
      <t>ジゼン</t>
    </rPh>
    <rPh sb="2" eb="4">
      <t>ジゴ</t>
    </rPh>
    <rPh sb="4" eb="6">
      <t>シドウ</t>
    </rPh>
    <rPh sb="6" eb="8">
      <t>タントウ</t>
    </rPh>
    <rPh sb="8" eb="10">
      <t>キョウイン</t>
    </rPh>
    <rPh sb="11" eb="12">
      <t>チュウ</t>
    </rPh>
    <rPh sb="13" eb="14">
      <t>ダカ</t>
    </rPh>
    <rPh sb="15" eb="17">
      <t>カテイ</t>
    </rPh>
    <phoneticPr fontId="10"/>
  </si>
  <si>
    <t>開隆堂出版</t>
    <rPh sb="2" eb="3">
      <t>ドウ</t>
    </rPh>
    <phoneticPr fontId="10"/>
  </si>
  <si>
    <t>375.54/NAK</t>
  </si>
  <si>
    <t>高橋書店</t>
  </si>
  <si>
    <t>からだにおいしい野菜の便利帳</t>
    <rPh sb="8" eb="10">
      <t>ヤサイ</t>
    </rPh>
    <rPh sb="11" eb="13">
      <t>ベンリ</t>
    </rPh>
    <rPh sb="13" eb="14">
      <t>チョウ</t>
    </rPh>
    <phoneticPr fontId="9"/>
  </si>
  <si>
    <t>高橋書店</t>
    <rPh sb="0" eb="2">
      <t>タカハシ</t>
    </rPh>
    <rPh sb="2" eb="4">
      <t>ショテン</t>
    </rPh>
    <phoneticPr fontId="9"/>
  </si>
  <si>
    <t>498.51/ARA</t>
  </si>
  <si>
    <t>498.54/KAI</t>
  </si>
  <si>
    <t>永岡書店</t>
    <rPh sb="0" eb="2">
      <t>ナガオカ</t>
    </rPh>
    <rPh sb="2" eb="4">
      <t>ショテン</t>
    </rPh>
    <phoneticPr fontId="9"/>
  </si>
  <si>
    <t>柴田書店</t>
  </si>
  <si>
    <t>596/SUG</t>
  </si>
  <si>
    <t>開隆堂出版</t>
  </si>
  <si>
    <t>375.5/SEI</t>
  </si>
  <si>
    <t>ドメス出版</t>
  </si>
  <si>
    <t>キーステージ21</t>
  </si>
  <si>
    <t>375/NIH</t>
  </si>
  <si>
    <t>緑風出版</t>
    <rPh sb="0" eb="2">
      <t>リョクフウ</t>
    </rPh>
    <rPh sb="2" eb="4">
      <t>シュッパン</t>
    </rPh>
    <phoneticPr fontId="9"/>
  </si>
  <si>
    <t>498.519/WAT</t>
  </si>
  <si>
    <t>技術</t>
    <rPh sb="0" eb="2">
      <t>ギジュツ</t>
    </rPh>
    <phoneticPr fontId="9"/>
  </si>
  <si>
    <t>626.9/AWA</t>
  </si>
  <si>
    <t>情報</t>
    <rPh sb="0" eb="2">
      <t>ジョウホウ</t>
    </rPh>
    <phoneticPr fontId="9"/>
  </si>
  <si>
    <t>オーム社</t>
  </si>
  <si>
    <t>坂村建</t>
    <rPh sb="0" eb="2">
      <t>サカムラ</t>
    </rPh>
    <rPh sb="2" eb="3">
      <t>タツル</t>
    </rPh>
    <phoneticPr fontId="9"/>
  </si>
  <si>
    <t>インプレスジャパン</t>
  </si>
  <si>
    <t>336.49/OZA</t>
  </si>
  <si>
    <t>507.2/SUM</t>
  </si>
  <si>
    <t>体育</t>
    <rPh sb="0" eb="2">
      <t>タイイク</t>
    </rPh>
    <phoneticPr fontId="9"/>
  </si>
  <si>
    <t>375.1/MEI</t>
  </si>
  <si>
    <t>かもがわ出版</t>
  </si>
  <si>
    <t>375.49/KAZ</t>
  </si>
  <si>
    <t>375.49/KUW</t>
  </si>
  <si>
    <t>375.492/AZU</t>
  </si>
  <si>
    <t>375.494/HOK</t>
  </si>
  <si>
    <t>375.49/MOT</t>
  </si>
  <si>
    <t>375.49/SAM</t>
  </si>
  <si>
    <t>375.49/ZEN</t>
  </si>
  <si>
    <t>780.1/Y86</t>
  </si>
  <si>
    <t>大修館書店</t>
    <rPh sb="0" eb="3">
      <t xml:space="preserve">タイシュウカン </t>
    </rPh>
    <rPh sb="3" eb="5">
      <t xml:space="preserve">ショテン </t>
    </rPh>
    <phoneticPr fontId="12"/>
  </si>
  <si>
    <t>375.49/TAI</t>
  </si>
  <si>
    <t>明和出版</t>
    <rPh sb="0" eb="2">
      <t xml:space="preserve">メイワ </t>
    </rPh>
    <rPh sb="2" eb="4">
      <t xml:space="preserve">シュッパン </t>
    </rPh>
    <phoneticPr fontId="12"/>
  </si>
  <si>
    <t>375.49/TAK</t>
  </si>
  <si>
    <t>保健科教育法入門</t>
    <rPh sb="0" eb="6">
      <t xml:space="preserve">ホケンカキョウイクホウ </t>
    </rPh>
    <rPh sb="6" eb="8">
      <t xml:space="preserve">ニュウモン </t>
    </rPh>
    <phoneticPr fontId="9"/>
  </si>
  <si>
    <t>保健科教育法入門</t>
    <rPh sb="0" eb="6">
      <t xml:space="preserve">ホケンカキョウイクホウ </t>
    </rPh>
    <rPh sb="6" eb="8">
      <t xml:space="preserve">ニュウモン </t>
    </rPh>
    <phoneticPr fontId="12"/>
  </si>
  <si>
    <t>大修館書店</t>
    <rPh sb="0" eb="1">
      <t xml:space="preserve">タイシュウカンショテン </t>
    </rPh>
    <phoneticPr fontId="12"/>
  </si>
  <si>
    <t>375.49/NIH</t>
  </si>
  <si>
    <t>養護教諭</t>
    <rPh sb="0" eb="2">
      <t>ヨウゴ</t>
    </rPh>
    <rPh sb="2" eb="4">
      <t>キョウユ</t>
    </rPh>
    <phoneticPr fontId="9"/>
  </si>
  <si>
    <t>事前事後指導担当教員(養護教育)</t>
  </si>
  <si>
    <t>本の泉社</t>
    <rPh sb="0" eb="1">
      <t>ホン</t>
    </rPh>
    <rPh sb="2" eb="3">
      <t>イズミ</t>
    </rPh>
    <rPh sb="3" eb="4">
      <t>シャ</t>
    </rPh>
    <phoneticPr fontId="9"/>
  </si>
  <si>
    <t>374.3/SUG</t>
  </si>
  <si>
    <t>日本評論社</t>
  </si>
  <si>
    <t>371.42/MAT</t>
  </si>
  <si>
    <t>日本版救急蘇生ガイドライン策定小委員会</t>
  </si>
  <si>
    <t>へるす出版</t>
  </si>
  <si>
    <t>中外医学社</t>
  </si>
  <si>
    <t>493.74/SES</t>
  </si>
  <si>
    <t>道徳</t>
    <rPh sb="0" eb="2">
      <t>ドウトク</t>
    </rPh>
    <phoneticPr fontId="9"/>
  </si>
  <si>
    <t>375.35/SHI</t>
  </si>
  <si>
    <t>小金井中学校</t>
  </si>
  <si>
    <t>４．その他</t>
    <rPh sb="4" eb="5">
      <t>タ</t>
    </rPh>
    <phoneticPr fontId="9"/>
  </si>
  <si>
    <t>376.1/TSU</t>
  </si>
  <si>
    <t>事前事後指導担当教員(幼児教育)</t>
    <rPh sb="0" eb="2">
      <t>ジゼン</t>
    </rPh>
    <rPh sb="2" eb="4">
      <t>ジゴ</t>
    </rPh>
    <rPh sb="4" eb="6">
      <t>シドウ</t>
    </rPh>
    <rPh sb="6" eb="8">
      <t>タントウ</t>
    </rPh>
    <rPh sb="8" eb="10">
      <t>キョウイン</t>
    </rPh>
    <rPh sb="11" eb="13">
      <t>ヨウジ</t>
    </rPh>
    <rPh sb="13" eb="15">
      <t>キョウイク</t>
    </rPh>
    <phoneticPr fontId="10"/>
  </si>
  <si>
    <t>007.13/OKA</t>
  </si>
  <si>
    <t>143/MOR</t>
  </si>
  <si>
    <t>376.1/Sa14</t>
  </si>
  <si>
    <t>376.1/MUT</t>
  </si>
  <si>
    <t>376.1/KUJ</t>
  </si>
  <si>
    <t>教育芸術社</t>
    <rPh sb="0" eb="2">
      <t>キョウイク</t>
    </rPh>
    <rPh sb="2" eb="4">
      <t>ゲイジュツ</t>
    </rPh>
    <rPh sb="4" eb="5">
      <t>シャ</t>
    </rPh>
    <phoneticPr fontId="9"/>
  </si>
  <si>
    <t>子どもへのまなざし（3冊セット）</t>
    <rPh sb="11" eb="12">
      <t>サツ</t>
    </rPh>
    <phoneticPr fontId="9"/>
  </si>
  <si>
    <t>福音館書店</t>
  </si>
  <si>
    <t>379.9/SAS</t>
  </si>
  <si>
    <t>附属幼稚園竹早園舎</t>
    <rPh sb="0" eb="2">
      <t>フゾク</t>
    </rPh>
    <rPh sb="2" eb="5">
      <t>ヨウチエン</t>
    </rPh>
    <rPh sb="5" eb="7">
      <t>タケハヤ</t>
    </rPh>
    <phoneticPr fontId="9"/>
  </si>
  <si>
    <t>一声社</t>
  </si>
  <si>
    <t>015.8/SHI</t>
  </si>
  <si>
    <t>三笠書房</t>
    <rPh sb="0" eb="2">
      <t>ミカサ</t>
    </rPh>
    <rPh sb="2" eb="4">
      <t>ショボウ</t>
    </rPh>
    <phoneticPr fontId="9"/>
  </si>
  <si>
    <t>498.5/GRE</t>
  </si>
  <si>
    <t>498.5/HAT</t>
  </si>
  <si>
    <t>農山漁村文化協会</t>
  </si>
  <si>
    <t>596.21/NOB</t>
  </si>
  <si>
    <t>国立青少年教育振興機構</t>
    <rPh sb="0" eb="2">
      <t>コクリツ</t>
    </rPh>
    <rPh sb="2" eb="5">
      <t>セイショウネン</t>
    </rPh>
    <rPh sb="5" eb="7">
      <t>キョウイク</t>
    </rPh>
    <rPh sb="7" eb="9">
      <t>シンコウ</t>
    </rPh>
    <rPh sb="9" eb="11">
      <t>キコウ</t>
    </rPh>
    <phoneticPr fontId="9"/>
  </si>
  <si>
    <t>青弓社</t>
  </si>
  <si>
    <t>367.9/MIT</t>
  </si>
  <si>
    <t>太郎次郎社</t>
    <rPh sb="0" eb="2">
      <t>タロウ</t>
    </rPh>
    <rPh sb="2" eb="4">
      <t>ジロウ</t>
    </rPh>
    <rPh sb="4" eb="5">
      <t>シャ</t>
    </rPh>
    <phoneticPr fontId="9"/>
  </si>
  <si>
    <t>378.2/TAN</t>
  </si>
  <si>
    <t>374.12/NON</t>
    <phoneticPr fontId="8"/>
  </si>
  <si>
    <t>374.13/HOR</t>
    <phoneticPr fontId="8"/>
  </si>
  <si>
    <t>ナツメ教育書ブックス</t>
    <phoneticPr fontId="9"/>
  </si>
  <si>
    <t>岩波講座教育</t>
    <phoneticPr fontId="9"/>
  </si>
  <si>
    <t>図書文化社</t>
    <rPh sb="4" eb="5">
      <t>シャ</t>
    </rPh>
    <phoneticPr fontId="8"/>
  </si>
  <si>
    <t>子どもとともにつくる授業 （学び続けるシリーズ ; 1）</t>
    <rPh sb="0" eb="1">
      <t>コ</t>
    </rPh>
    <rPh sb="10" eb="12">
      <t>ジュギョウ</t>
    </rPh>
    <rPh sb="14" eb="15">
      <t>マナ</t>
    </rPh>
    <rPh sb="16" eb="17">
      <t>ツヅ</t>
    </rPh>
    <phoneticPr fontId="10"/>
  </si>
  <si>
    <t>宮崎猛, 小泉博明</t>
    <phoneticPr fontId="9"/>
  </si>
  <si>
    <t>池田理知子, 塙幸枝</t>
    <phoneticPr fontId="9"/>
  </si>
  <si>
    <t>三修社 </t>
    <phoneticPr fontId="8"/>
  </si>
  <si>
    <t>岩波新書</t>
    <phoneticPr fontId="9"/>
  </si>
  <si>
    <t>岩波ジュニア新書</t>
    <rPh sb="0" eb="2">
      <t>イワナミ</t>
    </rPh>
    <rPh sb="6" eb="8">
      <t>シンショ</t>
    </rPh>
    <phoneticPr fontId="9"/>
  </si>
  <si>
    <t>岩波ジュニア新書</t>
    <phoneticPr fontId="8"/>
  </si>
  <si>
    <t>有斐閣アルマ</t>
    <phoneticPr fontId="9"/>
  </si>
  <si>
    <t>北洋輔, 平田正吾</t>
    <phoneticPr fontId="9"/>
  </si>
  <si>
    <t>ちくまプリマー新書</t>
    <phoneticPr fontId="9"/>
  </si>
  <si>
    <t>集英社新書</t>
    <phoneticPr fontId="9"/>
  </si>
  <si>
    <t>朝日新書</t>
    <phoneticPr fontId="8"/>
  </si>
  <si>
    <t>丸善</t>
    <rPh sb="0" eb="2">
      <t>マルゼン</t>
    </rPh>
    <phoneticPr fontId="9"/>
  </si>
  <si>
    <t>東京学芸大学附属小金井小学校</t>
    <rPh sb="0" eb="2">
      <t>トウキョウ</t>
    </rPh>
    <rPh sb="2" eb="4">
      <t>ガクゲイ</t>
    </rPh>
    <rPh sb="4" eb="6">
      <t>ダイガク</t>
    </rPh>
    <rPh sb="6" eb="8">
      <t>フゾク</t>
    </rPh>
    <rPh sb="8" eb="14">
      <t>コガネイショウガッコウ</t>
    </rPh>
    <phoneticPr fontId="9"/>
  </si>
  <si>
    <t>ちくま新書</t>
    <phoneticPr fontId="8"/>
  </si>
  <si>
    <t>こころの科学　189号　特別企画：LGBTと性別違和</t>
    <rPh sb="4" eb="6">
      <t>カガク</t>
    </rPh>
    <rPh sb="10" eb="11">
      <t>ゴウ</t>
    </rPh>
    <rPh sb="12" eb="14">
      <t>トクベツ</t>
    </rPh>
    <rPh sb="14" eb="16">
      <t>キカク</t>
    </rPh>
    <rPh sb="22" eb="24">
      <t>セイベツ</t>
    </rPh>
    <rPh sb="24" eb="26">
      <t>イワ</t>
    </rPh>
    <phoneticPr fontId="9"/>
  </si>
  <si>
    <t>OECD Education2030プロジェクトが描く教育の未来 : エージェンシー、資質・能力とカリキュラム</t>
    <phoneticPr fontId="9"/>
  </si>
  <si>
    <t>ちくまプリマー新書</t>
    <rPh sb="7" eb="9">
      <t>シンショ</t>
    </rPh>
    <phoneticPr fontId="9"/>
  </si>
  <si>
    <t>教師のためのカウンセリングゼミナール</t>
    <phoneticPr fontId="9"/>
  </si>
  <si>
    <t>ちくまプリマー新書</t>
    <phoneticPr fontId="8"/>
  </si>
  <si>
    <t>有斐閣ストゥディア</t>
    <phoneticPr fontId="9"/>
  </si>
  <si>
    <t>ちくま新書</t>
    <phoneticPr fontId="9"/>
  </si>
  <si>
    <t>角川文庫</t>
    <phoneticPr fontId="9"/>
  </si>
  <si>
    <t>川田龍哉</t>
    <phoneticPr fontId="8"/>
  </si>
  <si>
    <t>松島充, 惠羅修吉</t>
    <phoneticPr fontId="8"/>
  </si>
  <si>
    <t>教育実習ハンドブック, 増補版</t>
    <phoneticPr fontId="9"/>
  </si>
  <si>
    <t>373.7/MIZ</t>
    <phoneticPr fontId="8"/>
  </si>
  <si>
    <t>学研プラス</t>
    <phoneticPr fontId="8"/>
  </si>
  <si>
    <t>理論と実践をつなぐ知のコラボレーション （授業デザインの最前線）</t>
    <rPh sb="0" eb="2">
      <t>リロン</t>
    </rPh>
    <rPh sb="3" eb="5">
      <t>ジッセン</t>
    </rPh>
    <rPh sb="9" eb="10">
      <t>チ</t>
    </rPh>
    <rPh sb="21" eb="23">
      <t>ジュギョウ</t>
    </rPh>
    <rPh sb="28" eb="31">
      <t>サイゼンセン</t>
    </rPh>
    <phoneticPr fontId="9"/>
  </si>
  <si>
    <t>特別支援教育総論 （放送大学教材）</t>
    <phoneticPr fontId="9"/>
  </si>
  <si>
    <t>放送大学教材</t>
    <phoneticPr fontId="9"/>
  </si>
  <si>
    <t>加瀬進, 高橋智編著</t>
    <phoneticPr fontId="9"/>
  </si>
  <si>
    <t>稲垣忠</t>
    <phoneticPr fontId="9"/>
  </si>
  <si>
    <t>授業で使える!教師のためのChatGPT活用術</t>
    <phoneticPr fontId="9"/>
  </si>
  <si>
    <t>ポール・ゴールドスタイン</t>
    <phoneticPr fontId="8"/>
  </si>
  <si>
    <t>ケアの本質 : 生きることの意味</t>
    <rPh sb="3" eb="5">
      <t>ホンシツ</t>
    </rPh>
    <rPh sb="8" eb="9">
      <t>イ</t>
    </rPh>
    <rPh sb="14" eb="16">
      <t>イミ</t>
    </rPh>
    <phoneticPr fontId="9"/>
  </si>
  <si>
    <t>養護教諭の教育実践の地平</t>
    <phoneticPr fontId="9"/>
  </si>
  <si>
    <t>ジャパンマシニスト社</t>
    <phoneticPr fontId="9"/>
  </si>
  <si>
    <t>幼稚園・小学校・中学校・高等学校学習指導要領解説書　(文部科学省)総説・各教科・領域　</t>
    <rPh sb="0" eb="3">
      <t>ヨウチエン</t>
    </rPh>
    <rPh sb="4" eb="7">
      <t>ショウガッコウ</t>
    </rPh>
    <rPh sb="8" eb="11">
      <t>チュウガッコウ</t>
    </rPh>
    <rPh sb="12" eb="14">
      <t>コウトウ</t>
    </rPh>
    <rPh sb="14" eb="16">
      <t>ガッコウ</t>
    </rPh>
    <rPh sb="16" eb="17">
      <t>ガク</t>
    </rPh>
    <phoneticPr fontId="9"/>
  </si>
  <si>
    <t>あすの授業アイデアチョイ引き活用事典</t>
    <phoneticPr fontId="9"/>
  </si>
  <si>
    <t>講談社現代新書</t>
    <rPh sb="0" eb="3">
      <t>コウダンシャ</t>
    </rPh>
    <rPh sb="3" eb="5">
      <t>ゲンダイ</t>
    </rPh>
    <rPh sb="5" eb="7">
      <t>シンショ</t>
    </rPh>
    <phoneticPr fontId="10"/>
  </si>
  <si>
    <t>新しい教育課程と学習活動Q&amp;A特別支援教育教育 : 知的障害教育</t>
    <phoneticPr fontId="10"/>
  </si>
  <si>
    <t>明日から使える自閉症教育のポイント : あなたの授業をアシスト : 子どもに学ぶ6年間の実践研究</t>
    <phoneticPr fontId="9"/>
  </si>
  <si>
    <t>角川文庫</t>
    <phoneticPr fontId="10"/>
  </si>
  <si>
    <t>青い鳥</t>
    <phoneticPr fontId="10"/>
  </si>
  <si>
    <t>webサイト「体験・遊びナビゲーター」</t>
    <rPh sb="7" eb="9">
      <t>タイケン</t>
    </rPh>
    <rPh sb="10" eb="11">
      <t>アソ</t>
    </rPh>
    <phoneticPr fontId="9"/>
  </si>
  <si>
    <t>講談社ブルーバックス</t>
    <phoneticPr fontId="8"/>
  </si>
  <si>
    <t>375.763/SHI</t>
  </si>
  <si>
    <t>371.4/BEI</t>
    <phoneticPr fontId="8"/>
  </si>
  <si>
    <t>007.13/SHI</t>
    <phoneticPr fontId="8"/>
  </si>
  <si>
    <t>007.3/TSU</t>
    <phoneticPr fontId="8"/>
  </si>
  <si>
    <t>019/MIY</t>
    <phoneticPr fontId="8"/>
  </si>
  <si>
    <t>361.453/KAT</t>
    <phoneticPr fontId="8"/>
  </si>
  <si>
    <t>007.13/REE</t>
    <phoneticPr fontId="8"/>
  </si>
  <si>
    <t>375.17/HAT</t>
    <phoneticPr fontId="8"/>
  </si>
  <si>
    <t>事前事後指導担当教員(C類)</t>
    <rPh sb="0" eb="2">
      <t>ジゼン</t>
    </rPh>
    <rPh sb="2" eb="4">
      <t>ジゴ</t>
    </rPh>
    <rPh sb="4" eb="6">
      <t>シドウ</t>
    </rPh>
    <rPh sb="6" eb="8">
      <t>タントウ</t>
    </rPh>
    <rPh sb="8" eb="10">
      <t>キョウイン</t>
    </rPh>
    <rPh sb="12" eb="13">
      <t>タグイ</t>
    </rPh>
    <phoneticPr fontId="10"/>
  </si>
  <si>
    <t>事前事後指導担当教員(小学校 音楽)</t>
    <rPh sb="0" eb="2">
      <t>ジゼン</t>
    </rPh>
    <rPh sb="2" eb="4">
      <t>ジゴ</t>
    </rPh>
    <rPh sb="4" eb="6">
      <t>シドウ</t>
    </rPh>
    <rPh sb="6" eb="8">
      <t>タントウ</t>
    </rPh>
    <rPh sb="8" eb="10">
      <t>キョウイン</t>
    </rPh>
    <rPh sb="11" eb="12">
      <t>ショウ</t>
    </rPh>
    <rPh sb="12" eb="14">
      <t>ガッコウ</t>
    </rPh>
    <rPh sb="15" eb="17">
      <t>オンガク</t>
    </rPh>
    <phoneticPr fontId="10"/>
  </si>
  <si>
    <t>事前事後指導担当教員(中・高 家庭)</t>
    <rPh sb="0" eb="2">
      <t>ジゼン</t>
    </rPh>
    <rPh sb="2" eb="4">
      <t>ジゴ</t>
    </rPh>
    <rPh sb="4" eb="6">
      <t>シドウ</t>
    </rPh>
    <rPh sb="6" eb="8">
      <t>タントウ</t>
    </rPh>
    <rPh sb="8" eb="10">
      <t>キョウイン</t>
    </rPh>
    <rPh sb="15" eb="17">
      <t>カテイ</t>
    </rPh>
    <phoneticPr fontId="9"/>
  </si>
  <si>
    <t>事前事後指導担当教員(E類)</t>
  </si>
  <si>
    <t>事前事後指導担当教員(小学校 英語)</t>
  </si>
  <si>
    <t>事前事後指導担当教員(小学校 英語)</t>
    <rPh sb="11" eb="14">
      <t>ショウガッコウ</t>
    </rPh>
    <rPh sb="15" eb="17">
      <t>エイゴ</t>
    </rPh>
    <phoneticPr fontId="9"/>
  </si>
  <si>
    <t>事前事後指導担当教員(小学校 体育)</t>
    <rPh sb="11" eb="14">
      <t>ショウガッコウ</t>
    </rPh>
    <rPh sb="15" eb="17">
      <t>タイイク</t>
    </rPh>
    <phoneticPr fontId="9"/>
  </si>
  <si>
    <t>事前事後指導担当教員(小学校 家庭)</t>
    <rPh sb="15" eb="17">
      <t>カテイ</t>
    </rPh>
    <phoneticPr fontId="8"/>
  </si>
  <si>
    <t>事前事後指導担当教員(小学校 社会)</t>
    <rPh sb="15" eb="17">
      <t>シャカイ</t>
    </rPh>
    <phoneticPr fontId="8"/>
  </si>
  <si>
    <t>809.2/FUJ</t>
    <phoneticPr fontId="8"/>
  </si>
  <si>
    <t xml:space="preserve">文部科学省のHPでも公開しています。
</t>
    <rPh sb="0" eb="2">
      <t>モンブ</t>
    </rPh>
    <rPh sb="2" eb="5">
      <t>カガクショウ</t>
    </rPh>
    <rPh sb="10" eb="12">
      <t>コウカイ</t>
    </rPh>
    <phoneticPr fontId="9"/>
  </si>
  <si>
    <t>小金井小学校, 特別支援学校</t>
    <rPh sb="0" eb="3">
      <t>コガネイ</t>
    </rPh>
    <rPh sb="3" eb="6">
      <t>ショウガッコウ</t>
    </rPh>
    <rPh sb="8" eb="10">
      <t>トクベツ</t>
    </rPh>
    <rPh sb="10" eb="12">
      <t>シエン</t>
    </rPh>
    <rPh sb="12" eb="14">
      <t>ガッコウ</t>
    </rPh>
    <phoneticPr fontId="10"/>
  </si>
  <si>
    <t>事前事後指導担当教員(小学校 学校教育),  高等学校</t>
    <rPh sb="0" eb="2">
      <t>ジゼン</t>
    </rPh>
    <rPh sb="2" eb="4">
      <t>ジゴ</t>
    </rPh>
    <rPh sb="4" eb="6">
      <t>シドウ</t>
    </rPh>
    <rPh sb="6" eb="8">
      <t>タントウ</t>
    </rPh>
    <rPh sb="8" eb="10">
      <t>キョウイン</t>
    </rPh>
    <phoneticPr fontId="10"/>
  </si>
  <si>
    <t>世田谷小学校, 小金井小学校</t>
    <rPh sb="0" eb="3">
      <t>セタガヤ</t>
    </rPh>
    <rPh sb="3" eb="6">
      <t>ショウガッコウ</t>
    </rPh>
    <phoneticPr fontId="10"/>
  </si>
  <si>
    <t>世田谷小学校, 世田谷中学校</t>
    <rPh sb="0" eb="3">
      <t>セタガヤ</t>
    </rPh>
    <rPh sb="3" eb="6">
      <t>ショウガッコウ</t>
    </rPh>
    <phoneticPr fontId="10"/>
  </si>
  <si>
    <t>事前事後指導担当教員(共通講義), (中・高 音楽), (中・高 家庭)</t>
    <rPh sb="0" eb="2">
      <t>ジゼン</t>
    </rPh>
    <rPh sb="2" eb="4">
      <t>ジゴ</t>
    </rPh>
    <rPh sb="4" eb="6">
      <t>シドウ</t>
    </rPh>
    <rPh sb="6" eb="8">
      <t>タントウ</t>
    </rPh>
    <rPh sb="8" eb="10">
      <t>キョウイン</t>
    </rPh>
    <rPh sb="19" eb="20">
      <t>チュウ</t>
    </rPh>
    <rPh sb="21" eb="22">
      <t>ダカ</t>
    </rPh>
    <rPh sb="23" eb="25">
      <t>オンガク</t>
    </rPh>
    <phoneticPr fontId="10"/>
  </si>
  <si>
    <t>375.1/TAN</t>
    <phoneticPr fontId="8"/>
  </si>
  <si>
    <t>491.371/MON</t>
    <phoneticPr fontId="8"/>
  </si>
  <si>
    <t>007.13/OKU</t>
    <phoneticPr fontId="8"/>
  </si>
  <si>
    <t>021.2/GOL</t>
    <phoneticPr fontId="8"/>
  </si>
  <si>
    <t>国語教育実践理論研究会</t>
    <rPh sb="0" eb="2">
      <t>コクゴ</t>
    </rPh>
    <rPh sb="2" eb="4">
      <t>キョウイク</t>
    </rPh>
    <rPh sb="4" eb="6">
      <t>ジッセン</t>
    </rPh>
    <rPh sb="6" eb="8">
      <t>リロン</t>
    </rPh>
    <rPh sb="8" eb="10">
      <t>ケンキュウ</t>
    </rPh>
    <rPh sb="10" eb="11">
      <t>カイ</t>
    </rPh>
    <phoneticPr fontId="9"/>
  </si>
  <si>
    <t>国語科コアカリキュラム研究プロジェクト</t>
    <rPh sb="0" eb="3">
      <t>コクゴカ</t>
    </rPh>
    <rPh sb="11" eb="13">
      <t>ケンキュウ</t>
    </rPh>
    <phoneticPr fontId="9"/>
  </si>
  <si>
    <t>国語科の指導計画作成と授業づくり （中学校新教育課程）</t>
    <rPh sb="0" eb="3">
      <t>コクゴカ</t>
    </rPh>
    <rPh sb="4" eb="6">
      <t>シドウ</t>
    </rPh>
    <rPh sb="6" eb="8">
      <t>ケイカク</t>
    </rPh>
    <rPh sb="8" eb="10">
      <t>サクセイ</t>
    </rPh>
    <rPh sb="11" eb="13">
      <t>ジュギョウ</t>
    </rPh>
    <phoneticPr fontId="9"/>
  </si>
  <si>
    <t>岩波全書</t>
    <rPh sb="0" eb="2">
      <t>イワナミ</t>
    </rPh>
    <rPh sb="2" eb="4">
      <t>ゼンショ</t>
    </rPh>
    <phoneticPr fontId="9"/>
  </si>
  <si>
    <t>新潮文庫</t>
    <rPh sb="2" eb="4">
      <t>ブンコ</t>
    </rPh>
    <phoneticPr fontId="8"/>
  </si>
  <si>
    <t>音楽鑑賞振興財団</t>
    <rPh sb="0" eb="2">
      <t>オンガク</t>
    </rPh>
    <rPh sb="2" eb="4">
      <t>カンショウ</t>
    </rPh>
    <rPh sb="4" eb="6">
      <t>シンコウ</t>
    </rPh>
    <rPh sb="6" eb="8">
      <t>ザイダン</t>
    </rPh>
    <phoneticPr fontId="9"/>
  </si>
  <si>
    <t>初等教育研究会</t>
    <rPh sb="0" eb="7">
      <t>ショトウキョウイクケンキュウカイ</t>
    </rPh>
    <phoneticPr fontId="9"/>
  </si>
  <si>
    <t>「大修館」英語授業ハンドブック, 高校編</t>
    <rPh sb="1" eb="4">
      <t>タイシュウカン</t>
    </rPh>
    <rPh sb="5" eb="7">
      <t>エイゴ</t>
    </rPh>
    <rPh sb="7" eb="9">
      <t>ジュギョウ</t>
    </rPh>
    <rPh sb="17" eb="19">
      <t>コウコウ</t>
    </rPh>
    <rPh sb="19" eb="20">
      <t>ヘン</t>
    </rPh>
    <phoneticPr fontId="9"/>
  </si>
  <si>
    <t>「指導と評価の一体化」のための学習評価に関する参考資料, 小学校 外国語・外国語活動</t>
    <rPh sb="1" eb="3">
      <t>シドウ</t>
    </rPh>
    <rPh sb="4" eb="6">
      <t>ヒョウカ</t>
    </rPh>
    <rPh sb="7" eb="10">
      <t>イッタイカ</t>
    </rPh>
    <rPh sb="15" eb="17">
      <t>ガクシュウ</t>
    </rPh>
    <rPh sb="17" eb="19">
      <t>ヒョウカ</t>
    </rPh>
    <rPh sb="20" eb="21">
      <t>カン</t>
    </rPh>
    <rPh sb="23" eb="25">
      <t>サンコウ</t>
    </rPh>
    <rPh sb="25" eb="27">
      <t>シリョウ</t>
    </rPh>
    <rPh sb="29" eb="32">
      <t>ショウガッコウ</t>
    </rPh>
    <rPh sb="33" eb="36">
      <t>ガイコクゴ</t>
    </rPh>
    <rPh sb="37" eb="40">
      <t>ガイコクゴ</t>
    </rPh>
    <rPh sb="40" eb="42">
      <t>カツドウ</t>
    </rPh>
    <phoneticPr fontId="9"/>
  </si>
  <si>
    <t>375.893/KAN</t>
    <phoneticPr fontId="8"/>
  </si>
  <si>
    <t>375.893/IZU</t>
  </si>
  <si>
    <t>375.893/KAG</t>
  </si>
  <si>
    <t>375.893/SAK</t>
  </si>
  <si>
    <t>375.52/KAT</t>
  </si>
  <si>
    <t>375.54/CHI</t>
  </si>
  <si>
    <t>367.1/HOR</t>
  </si>
  <si>
    <t>集英社インターナショナル</t>
  </si>
  <si>
    <t>007.609/ABE</t>
  </si>
  <si>
    <t>朝日新書</t>
    <rPh sb="0" eb="4">
      <t>アサヒシンショ</t>
    </rPh>
    <phoneticPr fontId="9"/>
  </si>
  <si>
    <t>002.7/NOB</t>
    <phoneticPr fontId="9"/>
  </si>
  <si>
    <t>よくわかる教育評価 第3版 (やわらかアカデミズム・「わかる」シリーズ)</t>
    <phoneticPr fontId="10"/>
  </si>
  <si>
    <t>371.7/TAN</t>
    <phoneticPr fontId="8"/>
  </si>
  <si>
    <t>NO</t>
  </si>
  <si>
    <t>濱田豊彦</t>
  </si>
  <si>
    <t>金子書房</t>
  </si>
  <si>
    <t>明石書店</t>
  </si>
  <si>
    <t>工藤哲夫, 中村和弘</t>
  </si>
  <si>
    <t>375.82/KOK</t>
  </si>
  <si>
    <t>大平浩哉,鳴島甫</t>
  </si>
  <si>
    <t>379.6/ANZ</t>
  </si>
  <si>
    <t>浅田孝紀</t>
  </si>
  <si>
    <t>375.84/ASA</t>
  </si>
  <si>
    <t>375.313/ISH</t>
  </si>
  <si>
    <t>375.324/TOK</t>
  </si>
  <si>
    <t>375.324/REK</t>
  </si>
  <si>
    <t>浜島書店</t>
  </si>
  <si>
    <t>375.324/KOK</t>
  </si>
  <si>
    <t>世界史リブレット〈37〉イスラーム世界の危機と改革</t>
  </si>
  <si>
    <t>世界史リブレット〈26〉 ラテンアメリカの歴史</t>
  </si>
  <si>
    <t>世界史リブレット〈42〉アジアのナショナリズム</t>
  </si>
  <si>
    <t>331/KAJ</t>
  </si>
  <si>
    <t>世界史リブレット〈39〉東南アジアの中国人社会</t>
  </si>
  <si>
    <t>堀信行,菊地俊夫</t>
  </si>
  <si>
    <t>375.414/YOS</t>
  </si>
  <si>
    <t>375.414/KAG</t>
  </si>
  <si>
    <t>375.41/IIJ</t>
  </si>
  <si>
    <t>375.413/MEI</t>
  </si>
  <si>
    <t>375.412/SAN</t>
  </si>
  <si>
    <t>事前事後指導担当教員（C類）</t>
  </si>
  <si>
    <t>西村 圭一, 太田 伸也 編</t>
  </si>
  <si>
    <t>中島健三</t>
  </si>
  <si>
    <t xml:space="preserve">413/Ta26 </t>
  </si>
  <si>
    <t>375.4108/Ta26</t>
  </si>
  <si>
    <t>410/MAS</t>
  </si>
  <si>
    <t>375.423/KON</t>
  </si>
  <si>
    <t>375.423/MEI</t>
  </si>
  <si>
    <t>375.42/HOR</t>
  </si>
  <si>
    <t>468/GOK</t>
  </si>
  <si>
    <t>痛快化学史</t>
  </si>
  <si>
    <t xml:space="preserve">430.2/GRE
</t>
  </si>
  <si>
    <t>絶滅古生物学</t>
  </si>
  <si>
    <t>491.1/N77</t>
  </si>
  <si>
    <t>460/CAI</t>
  </si>
  <si>
    <t>大学教育出版</t>
  </si>
  <si>
    <t>南江堂</t>
  </si>
  <si>
    <t>460/SIM</t>
  </si>
  <si>
    <t>464.27/WAT</t>
  </si>
  <si>
    <t>坪井貴司</t>
  </si>
  <si>
    <t>463/TAK</t>
  </si>
  <si>
    <t>小林武彦</t>
  </si>
  <si>
    <t>457/KIT</t>
  </si>
  <si>
    <t>457/NEW</t>
  </si>
  <si>
    <t>375.762/KUR</t>
  </si>
  <si>
    <t>376.157/KYO</t>
  </si>
  <si>
    <t>375.76/TER</t>
  </si>
  <si>
    <t>375.76/NIH</t>
  </si>
  <si>
    <t>375.76/MAN</t>
  </si>
  <si>
    <t>375.762/TAK</t>
  </si>
  <si>
    <t>762.1/OKU</t>
  </si>
  <si>
    <t>必ず役立つ吹奏楽ハンドブック</t>
  </si>
  <si>
    <t>渡辺裕</t>
  </si>
  <si>
    <t>767.7/WAT</t>
  </si>
  <si>
    <t>707/ELK</t>
  </si>
  <si>
    <t>美術教育振興会</t>
  </si>
  <si>
    <t>375.72/ARA</t>
  </si>
  <si>
    <t>375.72/BIJ</t>
  </si>
  <si>
    <t>375.72/TSU</t>
  </si>
  <si>
    <t>375.72/MAS</t>
  </si>
  <si>
    <t>宮脇理,山口喜雄,天形健</t>
  </si>
  <si>
    <t>375.73/KEN</t>
  </si>
  <si>
    <t>桐原書店</t>
  </si>
  <si>
    <t>375.893/PAU</t>
  </si>
  <si>
    <t>三修社</t>
  </si>
  <si>
    <t>375.893/SAS</t>
  </si>
  <si>
    <t>801/IMA</t>
  </si>
  <si>
    <t>375.893/YON</t>
  </si>
  <si>
    <t>375.893/TAI</t>
  </si>
  <si>
    <t>375.893/KAW</t>
  </si>
  <si>
    <t>ベネッセ</t>
  </si>
  <si>
    <t>375.893/KIT</t>
  </si>
  <si>
    <t>研究社</t>
  </si>
  <si>
    <t>375.893/GAK</t>
  </si>
  <si>
    <t>375.893/KYO</t>
  </si>
  <si>
    <t>378/MEI</t>
  </si>
  <si>
    <t>375.893/HOM</t>
  </si>
  <si>
    <t>英語授業デザインマニュアル</t>
  </si>
  <si>
    <t>375.893/YAM</t>
  </si>
  <si>
    <t>375.893/ARE</t>
  </si>
  <si>
    <t xml:space="preserve">375.893/MOC </t>
  </si>
  <si>
    <t>830.7/HIR</t>
  </si>
  <si>
    <t>375.893/SUZ</t>
  </si>
  <si>
    <t>807/LEE</t>
  </si>
  <si>
    <t>830.7/MUR</t>
  </si>
  <si>
    <t>830.7/NAK</t>
  </si>
  <si>
    <t>英語で英語を読む授業</t>
  </si>
  <si>
    <t>最新小学校英語教育法入門</t>
  </si>
  <si>
    <t>375.893/KAT</t>
  </si>
  <si>
    <t>375.5/MEI</t>
  </si>
  <si>
    <t>374.94/SHO</t>
  </si>
  <si>
    <t xml:space="preserve">375.5/MIN </t>
  </si>
  <si>
    <t>596.35/FUJ</t>
  </si>
  <si>
    <t>588.6/TAK</t>
  </si>
  <si>
    <t>板木利隆</t>
  </si>
  <si>
    <t>498.5/ITA</t>
  </si>
  <si>
    <t xml:space="preserve">開隆堂出版 </t>
  </si>
  <si>
    <t>375.5/NIH</t>
  </si>
  <si>
    <t>593.3/FUR</t>
  </si>
  <si>
    <t>375.5/KYO</t>
  </si>
  <si>
    <t>498.54/NIH</t>
  </si>
  <si>
    <t>383.8/YAM</t>
  </si>
  <si>
    <t>809.6/BRO</t>
  </si>
  <si>
    <t>498.519/ABE</t>
  </si>
  <si>
    <t>007/KAW</t>
  </si>
  <si>
    <t>375.199/JIK</t>
  </si>
  <si>
    <t>007/NIS</t>
  </si>
  <si>
    <t>007.64/MOR</t>
  </si>
  <si>
    <t>401.2/Sa33</t>
  </si>
  <si>
    <t>336.1/OZA</t>
  </si>
  <si>
    <t>インプレス</t>
  </si>
  <si>
    <t>374.9/AKI</t>
  </si>
  <si>
    <t>374.9/KAY</t>
  </si>
  <si>
    <t>名古屋大学出版会</t>
  </si>
  <si>
    <t>492.29/NIH</t>
  </si>
  <si>
    <t>岡本夏木</t>
  </si>
  <si>
    <t>376.11/OKA</t>
  </si>
  <si>
    <t>ひとなる書房</t>
  </si>
  <si>
    <t>375.76/KYO</t>
  </si>
  <si>
    <t>378/MIY</t>
  </si>
  <si>
    <t>ひさかたチャイルド</t>
  </si>
  <si>
    <t>798/HIS</t>
  </si>
  <si>
    <t>1998-2011</t>
  </si>
  <si>
    <t>159.7/PAR</t>
  </si>
  <si>
    <t>ちくまプリマー新書</t>
  </si>
  <si>
    <t>歴史学研究会</t>
  </si>
  <si>
    <t>209/REK</t>
  </si>
  <si>
    <t>高等学校</t>
  </si>
  <si>
    <t>452.94/FUJ</t>
  </si>
  <si>
    <t>特別支援学校</t>
  </si>
  <si>
    <t>明日の授業に使える中学校社会科 第2版 歴史</t>
    <phoneticPr fontId="8"/>
  </si>
  <si>
    <t>375.3/HIR</t>
    <phoneticPr fontId="8"/>
  </si>
  <si>
    <t>明日からトライ!ダンスの授業 改訂版</t>
    <phoneticPr fontId="8"/>
  </si>
  <si>
    <t>420.7/RED</t>
    <phoneticPr fontId="8"/>
  </si>
  <si>
    <t>375.76/ONG</t>
    <phoneticPr fontId="8"/>
  </si>
  <si>
    <t>中学校・高等学校数学科　授業力を育む教育実習</t>
    <phoneticPr fontId="8"/>
  </si>
  <si>
    <t>教育実習へ行く前に、必ず読んでおきたい本</t>
    <rPh sb="0" eb="2">
      <t>キョウイク</t>
    </rPh>
    <rPh sb="2" eb="4">
      <t>ジッシュウ</t>
    </rPh>
    <rPh sb="5" eb="6">
      <t>イ</t>
    </rPh>
    <rPh sb="7" eb="8">
      <t>マエ</t>
    </rPh>
    <rPh sb="10" eb="11">
      <t>カナラ</t>
    </rPh>
    <rPh sb="12" eb="13">
      <t>ヨ</t>
    </rPh>
    <rPh sb="19" eb="20">
      <t>ホン</t>
    </rPh>
    <phoneticPr fontId="9"/>
  </si>
  <si>
    <t>中高ギャップを埋める高校の英語授業6つの改善策</t>
    <phoneticPr fontId="8"/>
  </si>
  <si>
    <t>英語教師がおさえておきたいことばの基礎的知識</t>
    <phoneticPr fontId="8"/>
  </si>
  <si>
    <t>最新小学校英語内容論入門</t>
    <phoneticPr fontId="8"/>
  </si>
  <si>
    <t>小学校英語の考え方 : 実践的な授業づくりへの17のヒント</t>
    <phoneticPr fontId="8"/>
  </si>
  <si>
    <t>375.893/MAC</t>
    <phoneticPr fontId="8"/>
  </si>
  <si>
    <t>学事出版</t>
    <phoneticPr fontId="8"/>
  </si>
  <si>
    <t>webサイト「先生のための授業に役立つ学校図書館活用データベース」</t>
    <rPh sb="7" eb="9">
      <t>センセイ</t>
    </rPh>
    <rPh sb="13" eb="15">
      <t>ジュギョウ</t>
    </rPh>
    <rPh sb="16" eb="18">
      <t>ヤクダ</t>
    </rPh>
    <rPh sb="19" eb="21">
      <t>ガッコウ</t>
    </rPh>
    <rPh sb="21" eb="24">
      <t>トショカン</t>
    </rPh>
    <rPh sb="24" eb="26">
      <t>カツヨウ</t>
    </rPh>
    <phoneticPr fontId="9"/>
  </si>
  <si>
    <t>http://www.u-gakugei.ac.jp/~schoolib/htdocs/index.php?page_id=0</t>
    <phoneticPr fontId="8"/>
  </si>
  <si>
    <t>３階日本語雑誌(今年分は３階新着雑誌コーナー）</t>
    <phoneticPr fontId="8"/>
  </si>
  <si>
    <t>３階日本語雑誌(今年分は３階新着雑誌コーナー）</t>
    <phoneticPr fontId="9"/>
  </si>
  <si>
    <t>事前事後指導担当教員(C類)</t>
  </si>
  <si>
    <t>事前事後指導担当教員(中・高 情報)</t>
    <rPh sb="0" eb="2">
      <t>ジゼン</t>
    </rPh>
    <rPh sb="2" eb="4">
      <t>ジゴ</t>
    </rPh>
    <rPh sb="4" eb="6">
      <t>シドウ</t>
    </rPh>
    <rPh sb="6" eb="8">
      <t>タントウ</t>
    </rPh>
    <rPh sb="8" eb="10">
      <t>キョウイン</t>
    </rPh>
    <rPh sb="15" eb="17">
      <t>ジョウホウ</t>
    </rPh>
    <phoneticPr fontId="9"/>
  </si>
  <si>
    <t>事前事後指導担当教員(中・高 理科)</t>
    <rPh sb="11" eb="12">
      <t>チュウ</t>
    </rPh>
    <rPh sb="13" eb="14">
      <t>コウ</t>
    </rPh>
    <rPh sb="15" eb="17">
      <t>リカ</t>
    </rPh>
    <phoneticPr fontId="9"/>
  </si>
  <si>
    <t>事前事後指導担当教員(中・高 数学)</t>
  </si>
  <si>
    <t>事前事後指導担当教員(小学校 音楽)</t>
    <rPh sb="11" eb="14">
      <t>ショウガッコウ</t>
    </rPh>
    <rPh sb="15" eb="17">
      <t>オンガク</t>
    </rPh>
    <phoneticPr fontId="9"/>
  </si>
  <si>
    <r>
      <t>【</t>
    </r>
    <r>
      <rPr>
        <u/>
        <sz val="11"/>
        <rFont val="ＭＳ 明朝"/>
        <family val="1"/>
        <charset val="128"/>
      </rPr>
      <t>ebook・図書</t>
    </r>
    <r>
      <rPr>
        <sz val="11"/>
        <rFont val="ＭＳ 明朝"/>
        <family val="1"/>
        <charset val="128"/>
      </rPr>
      <t>】
わかる「板書」伝わる「話し方」</t>
    </r>
    <phoneticPr fontId="8"/>
  </si>
  <si>
    <r>
      <t>【</t>
    </r>
    <r>
      <rPr>
        <u/>
        <sz val="11"/>
        <rFont val="ＭＳ 明朝"/>
        <family val="1"/>
        <charset val="128"/>
      </rPr>
      <t>ebook</t>
    </r>
    <r>
      <rPr>
        <sz val="11"/>
        <rFont val="ＭＳ 明朝"/>
        <family val="1"/>
        <charset val="128"/>
      </rPr>
      <t>】
グローバル社会における異文化コミュニケーション : 身近な「異」から考える</t>
    </r>
    <phoneticPr fontId="8"/>
  </si>
  <si>
    <r>
      <rPr>
        <u/>
        <sz val="11"/>
        <rFont val="ＭＳ 明朝"/>
        <family val="1"/>
        <charset val="128"/>
      </rPr>
      <t>【ebook・図書】</t>
    </r>
    <r>
      <rPr>
        <sz val="11"/>
        <rFont val="ＭＳ 明朝"/>
        <family val="1"/>
        <charset val="128"/>
      </rPr>
      <t xml:space="preserve">
人類の歴史とAIの未来</t>
    </r>
    <phoneticPr fontId="9"/>
  </si>
  <si>
    <r>
      <rPr>
        <u/>
        <sz val="11"/>
        <rFont val="ＭＳ 明朝"/>
        <family val="1"/>
        <charset val="128"/>
      </rPr>
      <t>【ebook・図書】</t>
    </r>
    <r>
      <rPr>
        <sz val="11"/>
        <rFont val="ＭＳ 明朝"/>
        <family val="1"/>
        <charset val="128"/>
      </rPr>
      <t xml:space="preserve">
「学力」の経済学 </t>
    </r>
    <rPh sb="12" eb="14">
      <t>ガクリョク</t>
    </rPh>
    <rPh sb="16" eb="19">
      <t>ケイザイガク</t>
    </rPh>
    <phoneticPr fontId="9"/>
  </si>
  <si>
    <r>
      <rPr>
        <u/>
        <sz val="11"/>
        <rFont val="ＭＳ 明朝"/>
        <family val="1"/>
        <charset val="128"/>
      </rPr>
      <t>【ebook・図書】</t>
    </r>
    <r>
      <rPr>
        <sz val="11"/>
        <rFont val="ＭＳ 明朝"/>
        <family val="1"/>
        <charset val="128"/>
      </rPr>
      <t xml:space="preserve">
音楽をまとう若者</t>
    </r>
    <rPh sb="11" eb="13">
      <t>オンガク</t>
    </rPh>
    <rPh sb="17" eb="19">
      <t>ワカモノ</t>
    </rPh>
    <phoneticPr fontId="9"/>
  </si>
  <si>
    <t>先端教育人材育成推進機構(教育実習グループ)</t>
  </si>
  <si>
    <t>先端教育人材育成推進機構(教育実習グループ)</t>
    <rPh sb="0" eb="12">
      <t>センタンキョウイクジンザイイクセイスイシンキコウ</t>
    </rPh>
    <rPh sb="13" eb="17">
      <t>キョウイクジッシュウ</t>
    </rPh>
    <phoneticPr fontId="9"/>
  </si>
  <si>
    <t>事前事後指導担当教員(共通講義)</t>
  </si>
  <si>
    <t>事前事後指導担当教員(共通講義)</t>
    <rPh sb="0" eb="2">
      <t>ジゼン</t>
    </rPh>
    <rPh sb="2" eb="4">
      <t>ジゴ</t>
    </rPh>
    <rPh sb="4" eb="6">
      <t>シドウ</t>
    </rPh>
    <rPh sb="6" eb="8">
      <t>タントウ</t>
    </rPh>
    <rPh sb="8" eb="10">
      <t>キョウイン</t>
    </rPh>
    <rPh sb="11" eb="13">
      <t>キョウツウ</t>
    </rPh>
    <rPh sb="13" eb="15">
      <t>コウギ</t>
    </rPh>
    <phoneticPr fontId="10"/>
  </si>
  <si>
    <t>事前事後指導担当教員(共通講義), (理科)</t>
    <rPh sb="19" eb="21">
      <t>リカ</t>
    </rPh>
    <phoneticPr fontId="9"/>
  </si>
  <si>
    <t>事前事後指導担当教員(小学校 体育)</t>
    <rPh sb="0" eb="2">
      <t>ジゼン</t>
    </rPh>
    <rPh sb="2" eb="4">
      <t>ジゴ</t>
    </rPh>
    <rPh sb="4" eb="6">
      <t>シドウ</t>
    </rPh>
    <rPh sb="6" eb="8">
      <t>タントウ</t>
    </rPh>
    <rPh sb="8" eb="10">
      <t>キョウイン</t>
    </rPh>
    <rPh sb="11" eb="14">
      <t>ショウガッコウ</t>
    </rPh>
    <rPh sb="15" eb="17">
      <t>タイイク</t>
    </rPh>
    <phoneticPr fontId="10"/>
  </si>
  <si>
    <t>事前事後指導担当教員(小学校 情報)</t>
    <rPh sb="11" eb="14">
      <t>ショウガッコウ</t>
    </rPh>
    <phoneticPr fontId="9"/>
  </si>
  <si>
    <t>事前事後指導担当教員(中・高 家庭)</t>
    <rPh sb="0" eb="2">
      <t>ジゼン</t>
    </rPh>
    <rPh sb="2" eb="4">
      <t>ジゴ</t>
    </rPh>
    <rPh sb="4" eb="6">
      <t>シドウ</t>
    </rPh>
    <rPh sb="6" eb="8">
      <t>タントウ</t>
    </rPh>
    <rPh sb="8" eb="10">
      <t>キョウイン</t>
    </rPh>
    <rPh sb="11" eb="12">
      <t>チュウ</t>
    </rPh>
    <rPh sb="13" eb="14">
      <t>コウ</t>
    </rPh>
    <rPh sb="15" eb="17">
      <t>カテイ</t>
    </rPh>
    <phoneticPr fontId="10"/>
  </si>
  <si>
    <r>
      <t>【</t>
    </r>
    <r>
      <rPr>
        <u/>
        <sz val="11"/>
        <rFont val="ＭＳ 明朝"/>
        <family val="1"/>
        <charset val="128"/>
      </rPr>
      <t>ebook</t>
    </r>
    <r>
      <rPr>
        <sz val="11"/>
        <rFont val="ＭＳ 明朝"/>
        <family val="1"/>
        <charset val="128"/>
      </rPr>
      <t>】
よい授業とは何か</t>
    </r>
    <phoneticPr fontId="8"/>
  </si>
  <si>
    <r>
      <rPr>
        <u/>
        <sz val="11"/>
        <rFont val="ＭＳ 明朝"/>
        <family val="1"/>
        <charset val="128"/>
      </rPr>
      <t>【ebook・図書】</t>
    </r>
    <r>
      <rPr>
        <sz val="11"/>
        <rFont val="ＭＳ 明朝"/>
        <family val="1"/>
        <charset val="128"/>
      </rPr>
      <t xml:space="preserve">
算数授業インクルーシブデザイン</t>
    </r>
    <phoneticPr fontId="9"/>
  </si>
  <si>
    <r>
      <t>【</t>
    </r>
    <r>
      <rPr>
        <u/>
        <sz val="11"/>
        <rFont val="ＭＳ 明朝"/>
        <family val="1"/>
        <charset val="128"/>
      </rPr>
      <t>ebook・図書</t>
    </r>
    <r>
      <rPr>
        <sz val="11"/>
        <rFont val="ＭＳ 明朝"/>
        <family val="1"/>
        <charset val="128"/>
      </rPr>
      <t>】
流行に踊る日本の教育</t>
    </r>
    <phoneticPr fontId="8"/>
  </si>
  <si>
    <r>
      <t>【</t>
    </r>
    <r>
      <rPr>
        <u/>
        <sz val="11"/>
        <rFont val="ＭＳ 明朝"/>
        <family val="1"/>
        <charset val="128"/>
      </rPr>
      <t>ebook・図書</t>
    </r>
    <r>
      <rPr>
        <sz val="11"/>
        <rFont val="ＭＳ 明朝"/>
        <family val="1"/>
        <charset val="128"/>
      </rPr>
      <t>】
情報科教育のための指導法と展開例 : 教職必修</t>
    </r>
    <phoneticPr fontId="8"/>
  </si>
  <si>
    <t>事前事後指導担当教員(中・高 音楽)</t>
  </si>
  <si>
    <t>事前事後指導担当教員(小学校 音楽)</t>
    <rPh sb="0" eb="2">
      <t>ジゼン</t>
    </rPh>
    <rPh sb="2" eb="4">
      <t>ジゴ</t>
    </rPh>
    <rPh sb="4" eb="6">
      <t>シドウ</t>
    </rPh>
    <rPh sb="6" eb="8">
      <t>タントウ</t>
    </rPh>
    <rPh sb="8" eb="10">
      <t>キョウイン</t>
    </rPh>
    <rPh sb="11" eb="14">
      <t>ショウガッコウ</t>
    </rPh>
    <rPh sb="15" eb="17">
      <t>オンガク</t>
    </rPh>
    <phoneticPr fontId="10"/>
  </si>
  <si>
    <t>事前事後指導担当教員(小学校 図工)</t>
    <rPh sb="15" eb="17">
      <t>ズコウ</t>
    </rPh>
    <phoneticPr fontId="8"/>
  </si>
  <si>
    <t>事前事後指導担当教員(小学校 図工)</t>
    <rPh sb="15" eb="17">
      <t>ズコウ</t>
    </rPh>
    <phoneticPr fontId="4"/>
  </si>
  <si>
    <t>事前事後指導担当教員(中・高 英語)</t>
  </si>
  <si>
    <t>事前事後指導担当教員(中・高 英語)</t>
    <rPh sb="15" eb="17">
      <t>エイゴ</t>
    </rPh>
    <phoneticPr fontId="8"/>
  </si>
  <si>
    <t>事前事後指導担当教員(中・高 英語), 小金井中学校, 高等学校</t>
    <rPh sb="15" eb="17">
      <t>エイゴ</t>
    </rPh>
    <phoneticPr fontId="8"/>
  </si>
  <si>
    <t>事前事後指導担当教員(中・高 英語), 高等学校</t>
    <rPh sb="15" eb="17">
      <t>エイゴ</t>
    </rPh>
    <phoneticPr fontId="8"/>
  </si>
  <si>
    <t>事前事後指導担当教員(中・高 英語), 世田谷中学校</t>
    <rPh sb="15" eb="17">
      <t>エイゴ</t>
    </rPh>
    <phoneticPr fontId="8"/>
  </si>
  <si>
    <t>事前事後指導担当教員(中・高 音楽)</t>
    <rPh sb="0" eb="2">
      <t>ジゼン</t>
    </rPh>
    <rPh sb="2" eb="4">
      <t>ジゴ</t>
    </rPh>
    <rPh sb="4" eb="6">
      <t>シドウ</t>
    </rPh>
    <rPh sb="6" eb="8">
      <t>タントウ</t>
    </rPh>
    <rPh sb="8" eb="10">
      <t>キョウイン</t>
    </rPh>
    <rPh sb="11" eb="12">
      <t>チュウ</t>
    </rPh>
    <rPh sb="13" eb="14">
      <t>コウ</t>
    </rPh>
    <rPh sb="15" eb="17">
      <t>オンガク</t>
    </rPh>
    <phoneticPr fontId="10"/>
  </si>
  <si>
    <t>事前事後指導担当教員(中・高 数学)</t>
    <phoneticPr fontId="9"/>
  </si>
  <si>
    <t>事前事後指導担当教員(小学校 英語)</t>
    <phoneticPr fontId="8"/>
  </si>
  <si>
    <t>事前事後指導担当教員(E類)</t>
    <phoneticPr fontId="8"/>
  </si>
  <si>
    <r>
      <rPr>
        <u/>
        <sz val="11"/>
        <rFont val="ＭＳ 明朝"/>
        <family val="1"/>
        <charset val="128"/>
      </rPr>
      <t>【ebook・図書】</t>
    </r>
    <r>
      <rPr>
        <sz val="11"/>
        <rFont val="ＭＳ 明朝"/>
        <family val="1"/>
        <charset val="128"/>
      </rPr>
      <t xml:space="preserve">
平面解析幾何学(基礎数学選書 2)</t>
    </r>
    <phoneticPr fontId="8"/>
  </si>
  <si>
    <r>
      <rPr>
        <u/>
        <sz val="11"/>
        <rFont val="ＭＳ 明朝"/>
        <family val="1"/>
        <charset val="128"/>
      </rPr>
      <t>【ebook・図書】</t>
    </r>
    <r>
      <rPr>
        <sz val="11"/>
        <rFont val="ＭＳ 明朝"/>
        <family val="1"/>
        <charset val="128"/>
      </rPr>
      <t xml:space="preserve">
科学的リテラシーを育成する理科教育の創造</t>
    </r>
    <phoneticPr fontId="8"/>
  </si>
  <si>
    <r>
      <t>【</t>
    </r>
    <r>
      <rPr>
        <u/>
        <sz val="11"/>
        <color theme="1"/>
        <rFont val="ＭＳ 明朝"/>
        <family val="1"/>
        <charset val="128"/>
      </rPr>
      <t>ebook・図書</t>
    </r>
    <r>
      <rPr>
        <sz val="11"/>
        <color theme="1"/>
        <rFont val="ＭＳ 明朝"/>
        <family val="1"/>
        <charset val="128"/>
      </rPr>
      <t>】
小・中学校で英語を教えるための必携テキスト　改訂版 : コア・カリキュラム対応</t>
    </r>
    <rPh sb="11" eb="12">
      <t>ショウ</t>
    </rPh>
    <rPh sb="13" eb="16">
      <t>チュウガッコウ</t>
    </rPh>
    <rPh sb="17" eb="19">
      <t>エイゴ</t>
    </rPh>
    <rPh sb="20" eb="21">
      <t>オシ</t>
    </rPh>
    <rPh sb="26" eb="28">
      <t>ヒッケイ</t>
    </rPh>
    <rPh sb="33" eb="35">
      <t>カイテイ</t>
    </rPh>
    <rPh sb="35" eb="36">
      <t>バン</t>
    </rPh>
    <rPh sb="48" eb="50">
      <t>タイオウ</t>
    </rPh>
    <phoneticPr fontId="9"/>
  </si>
  <si>
    <r>
      <t>【</t>
    </r>
    <r>
      <rPr>
        <u/>
        <sz val="11"/>
        <color theme="1"/>
        <rFont val="ＭＳ 明朝"/>
        <family val="1"/>
        <charset val="128"/>
      </rPr>
      <t>ebook・図書</t>
    </r>
    <r>
      <rPr>
        <sz val="11"/>
        <color theme="1"/>
        <rFont val="ＭＳ 明朝"/>
        <family val="1"/>
        <charset val="128"/>
      </rPr>
      <t>】
英語授業の心・技・体</t>
    </r>
    <rPh sb="11" eb="13">
      <t>エイゴ</t>
    </rPh>
    <rPh sb="13" eb="15">
      <t>ジュギョウ</t>
    </rPh>
    <rPh sb="16" eb="17">
      <t>ココロ</t>
    </rPh>
    <rPh sb="18" eb="19">
      <t>ワザ</t>
    </rPh>
    <rPh sb="20" eb="21">
      <t>カラダ</t>
    </rPh>
    <phoneticPr fontId="9"/>
  </si>
  <si>
    <r>
      <rPr>
        <u/>
        <sz val="11"/>
        <rFont val="ＭＳ 明朝"/>
        <family val="1"/>
        <charset val="128"/>
      </rPr>
      <t>【ebook・図書】</t>
    </r>
    <r>
      <rPr>
        <sz val="11"/>
        <rFont val="ＭＳ 明朝"/>
        <family val="1"/>
        <charset val="128"/>
      </rPr>
      <t xml:space="preserve">
体育授業のためのやさしい教授学</t>
    </r>
    <phoneticPr fontId="8"/>
  </si>
  <si>
    <t>小金井小学校,
世田谷小学校</t>
    <rPh sb="0" eb="3">
      <t>コガネイ</t>
    </rPh>
    <rPh sb="3" eb="6">
      <t>ショウガッコウ</t>
    </rPh>
    <phoneticPr fontId="10"/>
  </si>
  <si>
    <t>明日の授業に使える中学校社会科 第2版 公民</t>
    <phoneticPr fontId="8"/>
  </si>
  <si>
    <t>野中信行, 横藤雅人著</t>
    <phoneticPr fontId="8"/>
  </si>
  <si>
    <t>堀裕嗣著</t>
    <phoneticPr fontId="8"/>
  </si>
  <si>
    <t>樋口咲子, 青山由紀著</t>
    <phoneticPr fontId="9"/>
  </si>
  <si>
    <t>教師力アップ成功の極意 (スペシャリスト直伝!)</t>
    <phoneticPr fontId="9"/>
  </si>
  <si>
    <t>栗田正行著</t>
    <phoneticPr fontId="9"/>
  </si>
  <si>
    <t>横藤雅人著</t>
    <phoneticPr fontId="8"/>
  </si>
  <si>
    <t>大沢敏郎著</t>
    <rPh sb="0" eb="2">
      <t>オオサワ</t>
    </rPh>
    <rPh sb="2" eb="4">
      <t>トシロウ</t>
    </rPh>
    <rPh sb="4" eb="5">
      <t>チョ</t>
    </rPh>
    <phoneticPr fontId="9"/>
  </si>
  <si>
    <t>上條晴夫編</t>
    <phoneticPr fontId="9"/>
  </si>
  <si>
    <t>阪井恵, 酒井美恵子編著</t>
    <phoneticPr fontId="8"/>
  </si>
  <si>
    <t>東京学芸大学附属世田谷小学校著</t>
    <rPh sb="0" eb="2">
      <t>トウキョウ</t>
    </rPh>
    <rPh sb="2" eb="4">
      <t>ガクゲイ</t>
    </rPh>
    <rPh sb="4" eb="6">
      <t>ダイガク</t>
    </rPh>
    <rPh sb="6" eb="8">
      <t>フゾク</t>
    </rPh>
    <rPh sb="8" eb="11">
      <t>セタガヤ</t>
    </rPh>
    <rPh sb="11" eb="14">
      <t>ショウガッコウ</t>
    </rPh>
    <rPh sb="14" eb="15">
      <t>チョ</t>
    </rPh>
    <phoneticPr fontId="10"/>
  </si>
  <si>
    <t>今井むつみ著</t>
    <rPh sb="0" eb="2">
      <t>イマイ</t>
    </rPh>
    <rPh sb="5" eb="6">
      <t>チョ</t>
    </rPh>
    <phoneticPr fontId="9"/>
  </si>
  <si>
    <t>八島智子, 久保田真弓著</t>
    <phoneticPr fontId="8"/>
  </si>
  <si>
    <t>宮崎猛, 小泉博明編著</t>
    <phoneticPr fontId="9"/>
  </si>
  <si>
    <t>工藤尚悟著</t>
    <phoneticPr fontId="8"/>
  </si>
  <si>
    <t>志水宏吉著</t>
    <phoneticPr fontId="8"/>
  </si>
  <si>
    <t>桶谷守 [ほか] 編</t>
    <phoneticPr fontId="9"/>
  </si>
  <si>
    <t>バイロン・リース [著]/古谷美央訳</t>
    <phoneticPr fontId="9"/>
  </si>
  <si>
    <t>白辺陽著</t>
    <phoneticPr fontId="9"/>
  </si>
  <si>
    <t>ハンナ・フライ著/森嶋マリ訳</t>
    <phoneticPr fontId="9"/>
  </si>
  <si>
    <t>西垣通著</t>
    <rPh sb="0" eb="2">
      <t>ニシガキ</t>
    </rPh>
    <rPh sb="2" eb="3">
      <t>トオル</t>
    </rPh>
    <rPh sb="3" eb="4">
      <t>チョ</t>
    </rPh>
    <phoneticPr fontId="9"/>
  </si>
  <si>
    <t>津田正太郎著</t>
    <phoneticPr fontId="9"/>
  </si>
  <si>
    <t>三宅香帆著</t>
    <phoneticPr fontId="9"/>
  </si>
  <si>
    <t>桂英史著</t>
    <phoneticPr fontId="9"/>
  </si>
  <si>
    <t>全米科学・工学・医学アカデミー編</t>
    <phoneticPr fontId="9"/>
  </si>
  <si>
    <t>ケネス・J.ガーゲン, シェルト・R.ギル著</t>
    <phoneticPr fontId="9"/>
  </si>
  <si>
    <t>A・コリンズ, R・ハルバーソン著/稲垣忠編訳</t>
    <phoneticPr fontId="10"/>
  </si>
  <si>
    <t>C.M.ライゲルース, B.J.ビーティ, R.D.マイヤーズ編</t>
    <phoneticPr fontId="9"/>
  </si>
  <si>
    <t>木暮美菜著</t>
    <phoneticPr fontId="9"/>
  </si>
  <si>
    <t>小学館</t>
    <phoneticPr fontId="8"/>
  </si>
  <si>
    <t>障害者・障害児心理学 (公認心理師の基礎と実践:第13巻)</t>
    <phoneticPr fontId="9"/>
  </si>
  <si>
    <t>柘植雅義 [ほか] 編</t>
    <phoneticPr fontId="9"/>
  </si>
  <si>
    <t>高森明編著</t>
    <phoneticPr fontId="9"/>
  </si>
  <si>
    <t>A・H・アンドレセン, B・ヘルゲセン, M・ラーシェン [著]/中田麗子訳</t>
    <phoneticPr fontId="9"/>
  </si>
  <si>
    <t>新しい時代の教職入門 第3版 (有斐閣アルマ:Interest)</t>
    <phoneticPr fontId="8"/>
  </si>
  <si>
    <r>
      <rPr>
        <u/>
        <sz val="11"/>
        <rFont val="ＭＳ 明朝"/>
        <family val="1"/>
        <charset val="128"/>
      </rPr>
      <t>【ebook・図書】</t>
    </r>
    <r>
      <rPr>
        <sz val="11"/>
        <rFont val="ＭＳ 明朝"/>
        <family val="1"/>
        <charset val="128"/>
      </rPr>
      <t xml:space="preserve">
新しい時代の教職入門 改訂版 (有斐閣アルマ:Interest)</t>
    </r>
    <phoneticPr fontId="9"/>
  </si>
  <si>
    <t>秋田喜代美, 佐藤学編著</t>
    <rPh sb="0" eb="2">
      <t>アキタ</t>
    </rPh>
    <rPh sb="2" eb="5">
      <t>キヨミ</t>
    </rPh>
    <rPh sb="7" eb="9">
      <t>サトウ</t>
    </rPh>
    <rPh sb="9" eb="10">
      <t>マナブ</t>
    </rPh>
    <rPh sb="10" eb="12">
      <t>ヘンチョ</t>
    </rPh>
    <phoneticPr fontId="9"/>
  </si>
  <si>
    <t>特別支援学校教師になるには (なるにはBooks:66)</t>
    <rPh sb="0" eb="2">
      <t>トクベツ</t>
    </rPh>
    <rPh sb="2" eb="4">
      <t>シエン</t>
    </rPh>
    <rPh sb="4" eb="6">
      <t>ガッコウ</t>
    </rPh>
    <rPh sb="6" eb="8">
      <t>キョウシ</t>
    </rPh>
    <phoneticPr fontId="9"/>
  </si>
  <si>
    <t>松矢勝宏, 宮崎英憲, 高野聡子編著</t>
    <rPh sb="0" eb="1">
      <t>マツ</t>
    </rPh>
    <rPh sb="1" eb="2">
      <t>ヤ</t>
    </rPh>
    <rPh sb="2" eb="4">
      <t>マサヒロ</t>
    </rPh>
    <rPh sb="6" eb="8">
      <t>ミヤザキ</t>
    </rPh>
    <rPh sb="8" eb="10">
      <t>ヒデノリ</t>
    </rPh>
    <rPh sb="12" eb="14">
      <t>タカノ</t>
    </rPh>
    <rPh sb="14" eb="16">
      <t>サトコ</t>
    </rPh>
    <rPh sb="16" eb="18">
      <t>ヘンチョ</t>
    </rPh>
    <phoneticPr fontId="9"/>
  </si>
  <si>
    <t>現代の特別ニーズ教育</t>
    <phoneticPr fontId="9"/>
  </si>
  <si>
    <t>日本特別ニーズ教育学会編</t>
    <phoneticPr fontId="9"/>
  </si>
  <si>
    <t>澁谷智子著</t>
    <phoneticPr fontId="9"/>
  </si>
  <si>
    <t>黒川祥子 [著]</t>
    <phoneticPr fontId="8"/>
  </si>
  <si>
    <t>阿部彩著</t>
    <phoneticPr fontId="9"/>
  </si>
  <si>
    <t>朝比奈なを著</t>
    <phoneticPr fontId="9"/>
  </si>
  <si>
    <t>大村はま著</t>
    <rPh sb="0" eb="2">
      <t>オオムラ</t>
    </rPh>
    <rPh sb="4" eb="5">
      <t>チョ</t>
    </rPh>
    <phoneticPr fontId="9"/>
  </si>
  <si>
    <t>朝比奈なを著</t>
    <phoneticPr fontId="8"/>
  </si>
  <si>
    <t>黒川祥子著</t>
    <phoneticPr fontId="8"/>
  </si>
  <si>
    <t>菊地栄治著</t>
    <phoneticPr fontId="9"/>
  </si>
  <si>
    <t>東京学芸大学附属幼稚園小金井園舎編集</t>
    <rPh sb="0" eb="2">
      <t>トウキョウ</t>
    </rPh>
    <rPh sb="2" eb="4">
      <t>ガクゲイ</t>
    </rPh>
    <rPh sb="4" eb="6">
      <t>ダイガク</t>
    </rPh>
    <rPh sb="6" eb="8">
      <t>フゾク</t>
    </rPh>
    <rPh sb="8" eb="11">
      <t>ヨウチエン</t>
    </rPh>
    <rPh sb="11" eb="14">
      <t>コガネイ</t>
    </rPh>
    <rPh sb="14" eb="16">
      <t>エンシャ</t>
    </rPh>
    <rPh sb="16" eb="18">
      <t>ヘンシュウ</t>
    </rPh>
    <phoneticPr fontId="9"/>
  </si>
  <si>
    <t>保育内容総論 (乳幼児 教育・保育シリーズ)</t>
    <phoneticPr fontId="8"/>
  </si>
  <si>
    <t>神長美津子, 津金美智子, 田代幸代編著</t>
    <phoneticPr fontId="8"/>
  </si>
  <si>
    <t>保育方法論 (乳幼児 教育・保育シリーズ)</t>
    <phoneticPr fontId="8"/>
  </si>
  <si>
    <t>神長美津子, 津金美智子, 五十嵐市郎編著</t>
    <phoneticPr fontId="8"/>
  </si>
  <si>
    <t>領域人間関係 新訂版 (事例で学ぶ保育内容)</t>
    <phoneticPr fontId="9"/>
  </si>
  <si>
    <t>岩立京子編者代表</t>
    <phoneticPr fontId="8"/>
  </si>
  <si>
    <t>領域健康 新訂版 (事例で学ぶ保育内容)</t>
    <rPh sb="0" eb="2">
      <t>リョウイキ</t>
    </rPh>
    <rPh sb="2" eb="4">
      <t>ケンコウ</t>
    </rPh>
    <rPh sb="5" eb="7">
      <t>シンテイ</t>
    </rPh>
    <rPh sb="7" eb="8">
      <t>バン</t>
    </rPh>
    <rPh sb="10" eb="12">
      <t>ジレイ</t>
    </rPh>
    <rPh sb="13" eb="14">
      <t>マナ</t>
    </rPh>
    <rPh sb="15" eb="17">
      <t>ホイク</t>
    </rPh>
    <rPh sb="17" eb="19">
      <t>ナイヨウ</t>
    </rPh>
    <phoneticPr fontId="9"/>
  </si>
  <si>
    <t>倉持清美編者代表</t>
    <phoneticPr fontId="8"/>
  </si>
  <si>
    <t>領域表現 新訂 (事例で学ぶ保育内容)</t>
    <rPh sb="0" eb="2">
      <t>リョウイキ</t>
    </rPh>
    <rPh sb="2" eb="4">
      <t>ヒョウゲン</t>
    </rPh>
    <rPh sb="5" eb="7">
      <t>シンテイ</t>
    </rPh>
    <rPh sb="9" eb="11">
      <t>ジレイ</t>
    </rPh>
    <rPh sb="12" eb="13">
      <t>マナ</t>
    </rPh>
    <rPh sb="14" eb="16">
      <t>ホイク</t>
    </rPh>
    <rPh sb="16" eb="18">
      <t>ナイヨウ</t>
    </rPh>
    <phoneticPr fontId="9"/>
  </si>
  <si>
    <t>教育課程論 (乳幼児 教育・保育シリーズ)</t>
    <phoneticPr fontId="8"/>
  </si>
  <si>
    <t>神長美津子 [ほか] 編著</t>
    <phoneticPr fontId="8"/>
  </si>
  <si>
    <t>領域言葉 新訂版 (事例で学ぶ保育内容)</t>
    <rPh sb="0" eb="2">
      <t>リョウイキ</t>
    </rPh>
    <rPh sb="2" eb="4">
      <t>コトバ</t>
    </rPh>
    <rPh sb="5" eb="7">
      <t>シンテイ</t>
    </rPh>
    <rPh sb="7" eb="8">
      <t>バン</t>
    </rPh>
    <rPh sb="10" eb="12">
      <t>ジレイ</t>
    </rPh>
    <rPh sb="13" eb="14">
      <t>マナ</t>
    </rPh>
    <rPh sb="15" eb="17">
      <t>ホイク</t>
    </rPh>
    <rPh sb="17" eb="19">
      <t>ナイヨウ</t>
    </rPh>
    <phoneticPr fontId="9"/>
  </si>
  <si>
    <t>保育内容人間関係 (乳幼児 教育・保育シリーズ)</t>
    <phoneticPr fontId="8"/>
  </si>
  <si>
    <t>岩立京子, 西坂小百合編著</t>
    <phoneticPr fontId="8"/>
  </si>
  <si>
    <t>領域環境 新訂版 (事例で学ぶ保育内容)</t>
    <rPh sb="0" eb="2">
      <t>リョウイキ</t>
    </rPh>
    <rPh sb="2" eb="4">
      <t>カンキョウ</t>
    </rPh>
    <rPh sb="5" eb="7">
      <t>シンテイ</t>
    </rPh>
    <rPh sb="7" eb="8">
      <t>バン</t>
    </rPh>
    <rPh sb="10" eb="12">
      <t>ジレイ</t>
    </rPh>
    <rPh sb="13" eb="14">
      <t>マナ</t>
    </rPh>
    <rPh sb="15" eb="17">
      <t>ホイク</t>
    </rPh>
    <rPh sb="17" eb="19">
      <t>ナイヨウ</t>
    </rPh>
    <phoneticPr fontId="9"/>
  </si>
  <si>
    <t>福元真由美編者代表</t>
    <phoneticPr fontId="8"/>
  </si>
  <si>
    <t>中川李枝子著</t>
    <rPh sb="0" eb="2">
      <t>ナカガワ</t>
    </rPh>
    <rPh sb="2" eb="5">
      <t>リエコ</t>
    </rPh>
    <rPh sb="5" eb="6">
      <t>チョ</t>
    </rPh>
    <phoneticPr fontId="9"/>
  </si>
  <si>
    <t>新潮社</t>
    <phoneticPr fontId="9"/>
  </si>
  <si>
    <t>岩瀬直樹, ちょんせいこ著</t>
    <rPh sb="0" eb="2">
      <t>イワセ</t>
    </rPh>
    <rPh sb="2" eb="4">
      <t>ナオキ</t>
    </rPh>
    <rPh sb="12" eb="13">
      <t>チョ</t>
    </rPh>
    <phoneticPr fontId="9"/>
  </si>
  <si>
    <t>佐島群巳, 小池俊夫編著</t>
    <phoneticPr fontId="9"/>
  </si>
  <si>
    <t>東京学芸大学附属小金井小学校著</t>
    <phoneticPr fontId="8"/>
  </si>
  <si>
    <t>教師という仕事と授業技術 (学力が身に付く授業の「技」:1)</t>
    <phoneticPr fontId="9"/>
  </si>
  <si>
    <t>奈須正裕著</t>
    <phoneticPr fontId="9"/>
  </si>
  <si>
    <t>インターネットユーザー協会編</t>
    <phoneticPr fontId="8"/>
  </si>
  <si>
    <t>「読むチカラ」プロジェクト編著</t>
    <rPh sb="1" eb="2">
      <t>ヨ</t>
    </rPh>
    <rPh sb="13" eb="15">
      <t>ヘンチョ</t>
    </rPh>
    <phoneticPr fontId="9"/>
  </si>
  <si>
    <t>絵本の庭へ (児童図書館基本蔵書目録:1)</t>
    <rPh sb="0" eb="2">
      <t>エホン</t>
    </rPh>
    <rPh sb="3" eb="4">
      <t>ニワ</t>
    </rPh>
    <rPh sb="7" eb="9">
      <t>ジドウ</t>
    </rPh>
    <rPh sb="9" eb="12">
      <t>トショカン</t>
    </rPh>
    <rPh sb="12" eb="14">
      <t>キホン</t>
    </rPh>
    <rPh sb="14" eb="16">
      <t>ゾウショ</t>
    </rPh>
    <rPh sb="16" eb="18">
      <t>モクロク</t>
    </rPh>
    <phoneticPr fontId="9"/>
  </si>
  <si>
    <t>東京子ども図書館編</t>
    <phoneticPr fontId="10"/>
  </si>
  <si>
    <t>学びへの誘い (シリーズ学びと文化:1)</t>
    <phoneticPr fontId="10"/>
  </si>
  <si>
    <t>佐伯胖, 藤田英典, 佐藤学編</t>
    <phoneticPr fontId="10"/>
  </si>
  <si>
    <t>佐藤学著</t>
    <rPh sb="0" eb="2">
      <t>サトウ</t>
    </rPh>
    <rPh sb="2" eb="3">
      <t>マナブ</t>
    </rPh>
    <rPh sb="3" eb="4">
      <t>チョ</t>
    </rPh>
    <phoneticPr fontId="10"/>
  </si>
  <si>
    <t>今、教師の感性を問う (子どもに惚れる)</t>
    <phoneticPr fontId="10"/>
  </si>
  <si>
    <t>市川博[ほか]著</t>
    <phoneticPr fontId="9"/>
  </si>
  <si>
    <t>杉山吉茂著</t>
    <phoneticPr fontId="8"/>
  </si>
  <si>
    <t>りかぼん編集委員会編</t>
    <phoneticPr fontId="9"/>
  </si>
  <si>
    <t>上田信行, 中原淳編著</t>
    <phoneticPr fontId="9"/>
  </si>
  <si>
    <t>滝川洋二編</t>
    <phoneticPr fontId="10"/>
  </si>
  <si>
    <r>
      <rPr>
        <u/>
        <sz val="11"/>
        <rFont val="ＭＳ 明朝"/>
        <family val="1"/>
        <charset val="128"/>
      </rPr>
      <t>【ebook・図書】</t>
    </r>
    <r>
      <rPr>
        <sz val="11"/>
        <rFont val="ＭＳ 明朝"/>
        <family val="1"/>
        <charset val="128"/>
      </rPr>
      <t xml:space="preserve">
いかにして問題をとくか 第11版</t>
    </r>
    <phoneticPr fontId="9"/>
  </si>
  <si>
    <t>G. ポリア著/柿内賢信訳</t>
    <phoneticPr fontId="8"/>
  </si>
  <si>
    <t>エドワード・F・レディッシュ著/日本物理教育学会監訳</t>
    <phoneticPr fontId="8"/>
  </si>
  <si>
    <t>ファラデー著/竹内敬人訳</t>
    <phoneticPr fontId="8"/>
  </si>
  <si>
    <t>平野朝久著</t>
    <phoneticPr fontId="9"/>
  </si>
  <si>
    <t>スーザン・フォワード著/玉置悟訳</t>
    <phoneticPr fontId="8"/>
  </si>
  <si>
    <t>講談社+アルファ文庫</t>
  </si>
  <si>
    <t>ダン・ニューハース [著]/玉置悟訳</t>
    <phoneticPr fontId="8"/>
  </si>
  <si>
    <t>白井俊著</t>
    <phoneticPr fontId="8"/>
  </si>
  <si>
    <t>田中耕治編</t>
    <rPh sb="0" eb="2">
      <t>タナカ</t>
    </rPh>
    <rPh sb="2" eb="4">
      <t>コウジ</t>
    </rPh>
    <rPh sb="4" eb="5">
      <t>ヘン</t>
    </rPh>
    <phoneticPr fontId="10"/>
  </si>
  <si>
    <t>日生マユ著</t>
    <rPh sb="0" eb="2">
      <t>ヒナセ</t>
    </rPh>
    <rPh sb="4" eb="5">
      <t>チョ</t>
    </rPh>
    <phoneticPr fontId="9"/>
  </si>
  <si>
    <t>３Ｆ日本語雑誌</t>
    <phoneticPr fontId="9"/>
  </si>
  <si>
    <t>松本俊彦編</t>
    <phoneticPr fontId="8"/>
  </si>
  <si>
    <t>松本俊彦著</t>
    <phoneticPr fontId="8"/>
  </si>
  <si>
    <t>岡田晴恵著</t>
  </si>
  <si>
    <t>田中大介著</t>
    <phoneticPr fontId="9"/>
  </si>
  <si>
    <t>野矢茂樹編著</t>
    <phoneticPr fontId="8"/>
  </si>
  <si>
    <t>斎藤孝, 山下柚実著</t>
    <rPh sb="0" eb="2">
      <t>サイトウ</t>
    </rPh>
    <rPh sb="2" eb="3">
      <t>タカシ</t>
    </rPh>
    <rPh sb="5" eb="7">
      <t>ヤマシタ</t>
    </rPh>
    <rPh sb="7" eb="9">
      <t>ユミ</t>
    </rPh>
    <rPh sb="9" eb="10">
      <t>チョ</t>
    </rPh>
    <phoneticPr fontId="9"/>
  </si>
  <si>
    <t>大村はま, 苅谷剛彦, 苅谷夏子著</t>
    <rPh sb="0" eb="2">
      <t>オオムラ</t>
    </rPh>
    <rPh sb="6" eb="8">
      <t>カリヤ</t>
    </rPh>
    <rPh sb="8" eb="9">
      <t>ツヨシ</t>
    </rPh>
    <rPh sb="9" eb="10">
      <t>ビコ</t>
    </rPh>
    <rPh sb="12" eb="14">
      <t>カリヤ</t>
    </rPh>
    <rPh sb="14" eb="16">
      <t>ナツコ</t>
    </rPh>
    <rPh sb="16" eb="17">
      <t>チョ</t>
    </rPh>
    <phoneticPr fontId="9"/>
  </si>
  <si>
    <t>学校でこそできることとは、なんだろうか</t>
    <phoneticPr fontId="9"/>
  </si>
  <si>
    <t>里見実著</t>
    <rPh sb="0" eb="2">
      <t>サトミ</t>
    </rPh>
    <rPh sb="2" eb="3">
      <t>ミノル</t>
    </rPh>
    <rPh sb="3" eb="4">
      <t>チョ</t>
    </rPh>
    <phoneticPr fontId="9"/>
  </si>
  <si>
    <t>吉田新一郎, 岩瀬直樹共著</t>
    <rPh sb="0" eb="2">
      <t>ヨシダ</t>
    </rPh>
    <rPh sb="2" eb="5">
      <t>シンイチロウ</t>
    </rPh>
    <rPh sb="7" eb="9">
      <t>イワセ</t>
    </rPh>
    <rPh sb="9" eb="11">
      <t>ナオキ</t>
    </rPh>
    <rPh sb="11" eb="13">
      <t>キョウチョ</t>
    </rPh>
    <phoneticPr fontId="9"/>
  </si>
  <si>
    <t>吉崎静夫編著</t>
    <rPh sb="0" eb="2">
      <t>ヨシザキ</t>
    </rPh>
    <rPh sb="2" eb="4">
      <t>シズオ</t>
    </rPh>
    <rPh sb="4" eb="6">
      <t>ヘンチョ</t>
    </rPh>
    <phoneticPr fontId="9"/>
  </si>
  <si>
    <t>稲垣佳世子 [ほか] 執筆</t>
    <rPh sb="0" eb="2">
      <t>イナガキ</t>
    </rPh>
    <rPh sb="2" eb="5">
      <t>カヨコ</t>
    </rPh>
    <rPh sb="11" eb="13">
      <t>シッピツ</t>
    </rPh>
    <phoneticPr fontId="9"/>
  </si>
  <si>
    <t>岩波講座現代の教育</t>
    <rPh sb="0" eb="2">
      <t>イワナミ</t>
    </rPh>
    <rPh sb="2" eb="4">
      <t>コウザ</t>
    </rPh>
    <rPh sb="4" eb="6">
      <t>ゲンダイ</t>
    </rPh>
    <rPh sb="7" eb="9">
      <t>キョウイク</t>
    </rPh>
    <phoneticPr fontId="9"/>
  </si>
  <si>
    <t>岩宮恵子著</t>
    <rPh sb="0" eb="1">
      <t>イワ</t>
    </rPh>
    <rPh sb="1" eb="2">
      <t>ミヤ</t>
    </rPh>
    <rPh sb="2" eb="4">
      <t>ケイコ</t>
    </rPh>
    <rPh sb="4" eb="5">
      <t>チョ</t>
    </rPh>
    <phoneticPr fontId="9"/>
  </si>
  <si>
    <t>島田茂編著</t>
    <rPh sb="0" eb="2">
      <t>シマダ</t>
    </rPh>
    <rPh sb="2" eb="3">
      <t>シゲル</t>
    </rPh>
    <rPh sb="3" eb="5">
      <t>ヘンチョ</t>
    </rPh>
    <phoneticPr fontId="9"/>
  </si>
  <si>
    <t>杉山吉茂著</t>
    <rPh sb="0" eb="2">
      <t>スギヤマ</t>
    </rPh>
    <rPh sb="2" eb="3">
      <t>キツ</t>
    </rPh>
    <rPh sb="3" eb="4">
      <t>シゲル</t>
    </rPh>
    <rPh sb="4" eb="5">
      <t>チョ</t>
    </rPh>
    <phoneticPr fontId="9"/>
  </si>
  <si>
    <t>千田洋幸著</t>
    <rPh sb="0" eb="2">
      <t>チダ</t>
    </rPh>
    <rPh sb="2" eb="3">
      <t>ヒロシ</t>
    </rPh>
    <rPh sb="3" eb="4">
      <t>ユキ</t>
    </rPh>
    <rPh sb="4" eb="5">
      <t>チョ</t>
    </rPh>
    <phoneticPr fontId="9"/>
  </si>
  <si>
    <t>登本洋子, 伊藤史織, 後藤芳文著</t>
    <rPh sb="0" eb="1">
      <t>ノボル</t>
    </rPh>
    <rPh sb="1" eb="2">
      <t>ホン</t>
    </rPh>
    <rPh sb="2" eb="4">
      <t>ヨウコ</t>
    </rPh>
    <rPh sb="6" eb="8">
      <t>イトウ</t>
    </rPh>
    <rPh sb="8" eb="10">
      <t>シオリ</t>
    </rPh>
    <rPh sb="12" eb="14">
      <t>ゴトウ</t>
    </rPh>
    <rPh sb="14" eb="16">
      <t>ヨシフミ</t>
    </rPh>
    <rPh sb="16" eb="17">
      <t>チョ</t>
    </rPh>
    <phoneticPr fontId="9"/>
  </si>
  <si>
    <t>玉川大学出版部</t>
    <phoneticPr fontId="9"/>
  </si>
  <si>
    <t>菅野仁著</t>
    <rPh sb="0" eb="2">
      <t>カンノ</t>
    </rPh>
    <rPh sb="2" eb="3">
      <t>ヒトシ</t>
    </rPh>
    <rPh sb="3" eb="4">
      <t>チョ</t>
    </rPh>
    <phoneticPr fontId="9"/>
  </si>
  <si>
    <t>桑田てるみ著</t>
    <phoneticPr fontId="9"/>
  </si>
  <si>
    <t>中室牧子著</t>
    <rPh sb="0" eb="1">
      <t>ナカ</t>
    </rPh>
    <rPh sb="1" eb="2">
      <t>ムロ</t>
    </rPh>
    <rPh sb="2" eb="4">
      <t>マキコ</t>
    </rPh>
    <rPh sb="4" eb="5">
      <t>チョ</t>
    </rPh>
    <phoneticPr fontId="9"/>
  </si>
  <si>
    <t>学び続ける教師のための学習指導の基礎技術と実践</t>
    <phoneticPr fontId="9"/>
  </si>
  <si>
    <t>筑波大学附属中学校著</t>
    <rPh sb="0" eb="2">
      <t>ツクバ</t>
    </rPh>
    <rPh sb="2" eb="4">
      <t>ダイガク</t>
    </rPh>
    <rPh sb="4" eb="6">
      <t>フゾク</t>
    </rPh>
    <rPh sb="6" eb="9">
      <t>チュウガッコウ</t>
    </rPh>
    <rPh sb="9" eb="10">
      <t>チョ</t>
    </rPh>
    <phoneticPr fontId="9"/>
  </si>
  <si>
    <t>若林俊輔著</t>
    <rPh sb="0" eb="2">
      <t>ワカバヤシ</t>
    </rPh>
    <rPh sb="2" eb="4">
      <t>シュンスケ</t>
    </rPh>
    <rPh sb="4" eb="5">
      <t>チョ</t>
    </rPh>
    <phoneticPr fontId="9"/>
  </si>
  <si>
    <t>英語は「教わったように教えるな」</t>
    <phoneticPr fontId="9"/>
  </si>
  <si>
    <t>若林俊輔著/小菅和也 [ほか] 編</t>
    <rPh sb="0" eb="2">
      <t>ワカバヤシ</t>
    </rPh>
    <rPh sb="2" eb="5">
      <t>シュンスケチョ</t>
    </rPh>
    <rPh sb="6" eb="8">
      <t>コスガ</t>
    </rPh>
    <rPh sb="8" eb="10">
      <t>カズヤ</t>
    </rPh>
    <rPh sb="16" eb="17">
      <t>ヘン</t>
    </rPh>
    <phoneticPr fontId="9"/>
  </si>
  <si>
    <t>齋藤孝著</t>
    <rPh sb="0" eb="2">
      <t>サイトウ</t>
    </rPh>
    <rPh sb="2" eb="3">
      <t>タカシ</t>
    </rPh>
    <rPh sb="3" eb="4">
      <t>チョ</t>
    </rPh>
    <phoneticPr fontId="9"/>
  </si>
  <si>
    <t>野中陽一編</t>
    <rPh sb="0" eb="2">
      <t>ノナカ</t>
    </rPh>
    <rPh sb="2" eb="4">
      <t>ヨウイチ</t>
    </rPh>
    <rPh sb="4" eb="5">
      <t>ヘン</t>
    </rPh>
    <phoneticPr fontId="9"/>
  </si>
  <si>
    <t>福島令子著</t>
    <phoneticPr fontId="9"/>
  </si>
  <si>
    <t>森山至貴著</t>
    <phoneticPr fontId="9"/>
  </si>
  <si>
    <t>世界30か国のふつうの暮らし (地球家族:[正])</t>
    <phoneticPr fontId="9"/>
  </si>
  <si>
    <t>キム・ジヘ著/尹怡景訳</t>
    <phoneticPr fontId="9"/>
  </si>
  <si>
    <t>一橋大学社会学部佐藤文香ゼミ生一同著</t>
    <phoneticPr fontId="9"/>
  </si>
  <si>
    <t>加藤秀一著</t>
    <phoneticPr fontId="9"/>
  </si>
  <si>
    <t>エリス・ヤング著/上田勢子訳</t>
    <phoneticPr fontId="9"/>
  </si>
  <si>
    <t>菅野純著</t>
    <rPh sb="0" eb="2">
      <t>カンノ</t>
    </rPh>
    <rPh sb="2" eb="3">
      <t>ジュン</t>
    </rPh>
    <rPh sb="3" eb="4">
      <t>チョ</t>
    </rPh>
    <phoneticPr fontId="9"/>
  </si>
  <si>
    <t>大島純, 千代西尾祐司編</t>
    <rPh sb="0" eb="2">
      <t>オオシマ</t>
    </rPh>
    <rPh sb="2" eb="3">
      <t>ジュン</t>
    </rPh>
    <rPh sb="5" eb="7">
      <t>センダイ</t>
    </rPh>
    <rPh sb="7" eb="9">
      <t>ニシオ</t>
    </rPh>
    <rPh sb="9" eb="11">
      <t>ユウジ</t>
    </rPh>
    <rPh sb="11" eb="12">
      <t>ヘン</t>
    </rPh>
    <phoneticPr fontId="12"/>
  </si>
  <si>
    <t>滝川一廣著</t>
    <rPh sb="0" eb="2">
      <t>タキガワ</t>
    </rPh>
    <rPh sb="2" eb="4">
      <t>カズヒロ</t>
    </rPh>
    <rPh sb="4" eb="5">
      <t>チョ</t>
    </rPh>
    <phoneticPr fontId="9"/>
  </si>
  <si>
    <t>教室を生きのびる政治学 (犀の教室)</t>
    <phoneticPr fontId="8"/>
  </si>
  <si>
    <t>岡田憲治著</t>
    <phoneticPr fontId="8"/>
  </si>
  <si>
    <t>河村茂雄編著</t>
    <rPh sb="0" eb="2">
      <t>カワムラ</t>
    </rPh>
    <rPh sb="2" eb="4">
      <t>シゲオ</t>
    </rPh>
    <rPh sb="4" eb="6">
      <t>ヘンチョ</t>
    </rPh>
    <phoneticPr fontId="9"/>
  </si>
  <si>
    <t>今津孝次郎著</t>
    <rPh sb="0" eb="2">
      <t>イマヅ</t>
    </rPh>
    <rPh sb="2" eb="5">
      <t>コウジロウ</t>
    </rPh>
    <rPh sb="5" eb="6">
      <t>チョ</t>
    </rPh>
    <phoneticPr fontId="9"/>
  </si>
  <si>
    <t>高等学校観点別評価入門</t>
    <phoneticPr fontId="9"/>
  </si>
  <si>
    <t>八田幸恵, 渡邉久暢著</t>
    <phoneticPr fontId="9"/>
  </si>
  <si>
    <t>教室マルトリートメント 第3刷</t>
    <phoneticPr fontId="8"/>
  </si>
  <si>
    <t>川上康則著</t>
    <phoneticPr fontId="8"/>
  </si>
  <si>
    <t>文部科学省[編]</t>
    <phoneticPr fontId="10"/>
  </si>
  <si>
    <t>小島律子, 澤田篤子編</t>
    <rPh sb="0" eb="2">
      <t>コジマ</t>
    </rPh>
    <rPh sb="2" eb="4">
      <t>リツコ</t>
    </rPh>
    <rPh sb="6" eb="8">
      <t>サワダ</t>
    </rPh>
    <rPh sb="8" eb="10">
      <t>アツコ</t>
    </rPh>
    <rPh sb="10" eb="11">
      <t>ヘン</t>
    </rPh>
    <phoneticPr fontId="9"/>
  </si>
  <si>
    <t>近藤幹雄著</t>
    <rPh sb="0" eb="2">
      <t>コンドウ</t>
    </rPh>
    <rPh sb="2" eb="4">
      <t>ミキオ</t>
    </rPh>
    <rPh sb="4" eb="5">
      <t>チョ</t>
    </rPh>
    <phoneticPr fontId="9"/>
  </si>
  <si>
    <t>桑田てるみ編著/学校図書館とことばの教育研究会著</t>
    <rPh sb="0" eb="2">
      <t>クワタ</t>
    </rPh>
    <rPh sb="5" eb="7">
      <t>ヘンチョ</t>
    </rPh>
    <rPh sb="8" eb="10">
      <t>ガッコウ</t>
    </rPh>
    <rPh sb="10" eb="13">
      <t>トショカン</t>
    </rPh>
    <rPh sb="18" eb="20">
      <t>キョウイク</t>
    </rPh>
    <rPh sb="20" eb="23">
      <t>ケンキュウカイ</t>
    </rPh>
    <rPh sb="23" eb="24">
      <t>チョ</t>
    </rPh>
    <phoneticPr fontId="9"/>
  </si>
  <si>
    <t>音楽教育と人間形成</t>
    <phoneticPr fontId="9"/>
  </si>
  <si>
    <t>ジェ-ムス・L・マ-セル著/美田節子訳</t>
    <phoneticPr fontId="9"/>
  </si>
  <si>
    <t>音楽の教え方 : 音楽的な音楽教育のために</t>
    <phoneticPr fontId="9"/>
  </si>
  <si>
    <t>小泉恭子著</t>
    <rPh sb="0" eb="2">
      <t>コイズミ</t>
    </rPh>
    <rPh sb="2" eb="4">
      <t>キョウコ</t>
    </rPh>
    <rPh sb="4" eb="5">
      <t>チョ</t>
    </rPh>
    <phoneticPr fontId="9"/>
  </si>
  <si>
    <t>藤沢晃治著</t>
    <phoneticPr fontId="8"/>
  </si>
  <si>
    <t>戸田山和久著</t>
    <phoneticPr fontId="8"/>
  </si>
  <si>
    <t>加藤徹著</t>
    <rPh sb="0" eb="2">
      <t>カトウ</t>
    </rPh>
    <rPh sb="2" eb="3">
      <t>トオル</t>
    </rPh>
    <rPh sb="3" eb="4">
      <t>チョ</t>
    </rPh>
    <phoneticPr fontId="9"/>
  </si>
  <si>
    <t>高木和子著</t>
    <rPh sb="0" eb="2">
      <t>タカギ</t>
    </rPh>
    <rPh sb="2" eb="4">
      <t>カズコ</t>
    </rPh>
    <rPh sb="4" eb="5">
      <t>チョ</t>
    </rPh>
    <phoneticPr fontId="9"/>
  </si>
  <si>
    <t>壷井栄[著]</t>
    <phoneticPr fontId="8"/>
  </si>
  <si>
    <t>附属幼稚園小金井園舎</t>
  </si>
  <si>
    <t>河邉貴子著</t>
  </si>
  <si>
    <t>小林正直, 石見拓, 鶴和幹浩監修</t>
    <phoneticPr fontId="8"/>
  </si>
  <si>
    <t>Gakken</t>
  </si>
  <si>
    <t>上田信行著</t>
  </si>
  <si>
    <t>宣伝会議</t>
  </si>
  <si>
    <t>世田谷小学校</t>
  </si>
  <si>
    <t>冨山和彦著</t>
  </si>
  <si>
    <t>NHK出版新書</t>
  </si>
  <si>
    <t>勅使川原真衣 [著]</t>
    <rPh sb="0" eb="4">
      <t>テシガワラ</t>
    </rPh>
    <rPh sb="4" eb="5">
      <t>マコト</t>
    </rPh>
    <rPh sb="5" eb="6">
      <t>コロモ</t>
    </rPh>
    <rPh sb="8" eb="9">
      <t>チョ</t>
    </rPh>
    <phoneticPr fontId="8"/>
  </si>
  <si>
    <t>朝日新聞出版</t>
  </si>
  <si>
    <t>坂口恭平著</t>
  </si>
  <si>
    <t>斎藤真理子著</t>
  </si>
  <si>
    <t>創元社</t>
  </si>
  <si>
    <t>竹早中学校</t>
    <rPh sb="0" eb="2">
      <t>タケハヤ</t>
    </rPh>
    <rPh sb="2" eb="5">
      <t>チュウガッコウ</t>
    </rPh>
    <phoneticPr fontId="8"/>
  </si>
  <si>
    <t>事前事後指導担当教員(中・高 情報)</t>
    <rPh sb="0" eb="2">
      <t>ジゼン</t>
    </rPh>
    <rPh sb="2" eb="4">
      <t>ジゴ</t>
    </rPh>
    <rPh sb="4" eb="6">
      <t>シドウ</t>
    </rPh>
    <rPh sb="6" eb="8">
      <t>タントウ</t>
    </rPh>
    <rPh sb="8" eb="10">
      <t>キョウイン</t>
    </rPh>
    <rPh sb="15" eb="17">
      <t>ジョウホウ</t>
    </rPh>
    <phoneticPr fontId="6"/>
  </si>
  <si>
    <t>内藤圭太著</t>
    <rPh sb="0" eb="2">
      <t>ナイトウ</t>
    </rPh>
    <rPh sb="2" eb="4">
      <t>ケイタ</t>
    </rPh>
    <rPh sb="4" eb="5">
      <t>チョ</t>
    </rPh>
    <phoneticPr fontId="6"/>
  </si>
  <si>
    <t>明治図書出版</t>
    <rPh sb="0" eb="6">
      <t>メイジトショシュッパン</t>
    </rPh>
    <phoneticPr fontId="6"/>
  </si>
  <si>
    <t>675/KOG</t>
    <phoneticPr fontId="8"/>
  </si>
  <si>
    <t>萌文書林</t>
    <phoneticPr fontId="8"/>
  </si>
  <si>
    <t>BLS : 写真と動画でわかる一次救命処置 改訂第4版</t>
    <phoneticPr fontId="8"/>
  </si>
  <si>
    <t>実務が必ずうまくいく中学校社会科主任の仕事術55の心得</t>
    <phoneticPr fontId="8"/>
  </si>
  <si>
    <t>児美川孝一郎著</t>
  </si>
  <si>
    <t>わかる・身につく歴史学の学び方 第2版 (シリーズ大学生の学びをつくる)</t>
    <phoneticPr fontId="8"/>
  </si>
  <si>
    <t>大学の歴史教育を考える会編</t>
  </si>
  <si>
    <t xml:space="preserve">ミネルヴァ書房 </t>
  </si>
  <si>
    <t>白揚社</t>
  </si>
  <si>
    <t>事前事後指導担当教員(中・高 情報), (養護教育)</t>
    <rPh sb="0" eb="2">
      <t>ジゼン</t>
    </rPh>
    <rPh sb="2" eb="4">
      <t>ジゴ</t>
    </rPh>
    <rPh sb="4" eb="6">
      <t>シドウ</t>
    </rPh>
    <rPh sb="6" eb="8">
      <t>タントウ</t>
    </rPh>
    <rPh sb="8" eb="10">
      <t>キョウイン</t>
    </rPh>
    <rPh sb="15" eb="17">
      <t>ジョウホウ</t>
    </rPh>
    <phoneticPr fontId="6"/>
  </si>
  <si>
    <t>翔泳社</t>
  </si>
  <si>
    <t>左右社</t>
  </si>
  <si>
    <t xml:space="preserve">東洋経済新報社 </t>
  </si>
  <si>
    <t>ナカニシヤ出版</t>
  </si>
  <si>
    <t>新井紀子 [著]</t>
  </si>
  <si>
    <t>榎本博明著</t>
  </si>
  <si>
    <t>中野円佳著</t>
  </si>
  <si>
    <t>ちくま新書</t>
  </si>
  <si>
    <t>大澤真幸著</t>
  </si>
  <si>
    <t>ケネス・J・ガーゲン著/鮫島輝美, 東村知子訳</t>
  </si>
  <si>
    <r>
      <rPr>
        <u/>
        <sz val="11"/>
        <rFont val="ＭＳ 明朝"/>
        <family val="1"/>
        <charset val="128"/>
      </rPr>
      <t>【ebook・図書】</t>
    </r>
    <r>
      <rPr>
        <sz val="11"/>
        <rFont val="ＭＳ 明朝"/>
        <family val="1"/>
        <charset val="128"/>
      </rPr>
      <t xml:space="preserve">
基礎/方法論 （学習科学ハンドブック ; 第1巻）</t>
    </r>
    <phoneticPr fontId="9"/>
  </si>
  <si>
    <t>田近洵一, 井上尚美, 中村和弘編</t>
  </si>
  <si>
    <t>教育出版</t>
    <rPh sb="0" eb="2">
      <t>キョウイク</t>
    </rPh>
    <rPh sb="2" eb="4">
      <t>シュッパン</t>
    </rPh>
    <phoneticPr fontId="6"/>
  </si>
  <si>
    <t>事前事後指導担当教員(中・高 国語)</t>
    <rPh sb="15" eb="17">
      <t>コクゴ</t>
    </rPh>
    <phoneticPr fontId="5"/>
  </si>
  <si>
    <t>高等学校</t>
    <phoneticPr fontId="8"/>
  </si>
  <si>
    <t>小学校・低学年編/特別支援編 (文学の授業づくりハンドブック : 授業実践史をふまえて:第1巻)</t>
    <rPh sb="0" eb="3">
      <t>ショウガッコウ</t>
    </rPh>
    <rPh sb="4" eb="7">
      <t>テイガクネン</t>
    </rPh>
    <rPh sb="7" eb="8">
      <t>ヘン</t>
    </rPh>
    <rPh sb="9" eb="11">
      <t>トクベツ</t>
    </rPh>
    <rPh sb="11" eb="13">
      <t>シエン</t>
    </rPh>
    <rPh sb="13" eb="14">
      <t>ヘン</t>
    </rPh>
    <rPh sb="16" eb="18">
      <t>ブンガク</t>
    </rPh>
    <rPh sb="19" eb="21">
      <t>ジュギョウ</t>
    </rPh>
    <rPh sb="33" eb="35">
      <t>ジュギョウ</t>
    </rPh>
    <rPh sb="35" eb="37">
      <t>ジッセン</t>
    </rPh>
    <rPh sb="37" eb="38">
      <t>シ</t>
    </rPh>
    <rPh sb="44" eb="45">
      <t>ダイ</t>
    </rPh>
    <rPh sb="46" eb="47">
      <t>カン</t>
    </rPh>
    <phoneticPr fontId="5"/>
  </si>
  <si>
    <t>難波博孝編</t>
  </si>
  <si>
    <t>溪水社</t>
    <rPh sb="0" eb="3">
      <t>ケイスイシャ</t>
    </rPh>
    <phoneticPr fontId="5"/>
  </si>
  <si>
    <t>事前事後指導担当教員(中・高 国語)</t>
    <rPh sb="15" eb="17">
      <t>コクゴ</t>
    </rPh>
    <phoneticPr fontId="4"/>
  </si>
  <si>
    <t>小学校・中学年編/詩編 (文学の授業づくりハンドブック : 授業実践史をふまえて:第2巻)</t>
  </si>
  <si>
    <t>松崎正治編</t>
  </si>
  <si>
    <t>小学校・高学年編/単元学習編 (文学の授業づくりハンドブック : 授業実践史をふまえて:第3巻)</t>
  </si>
  <si>
    <t>藤原顕編</t>
  </si>
  <si>
    <t>中・高等学校編 (文学の授業づくりハンドブック : 授業実践史をふまえて:第4巻)</t>
  </si>
  <si>
    <t>田中宏幸, 坂口京子共編</t>
  </si>
  <si>
    <t>明治書院編</t>
  </si>
  <si>
    <t>明治書院</t>
  </si>
  <si>
    <t>高等学校国語科授業実践報告集 古典編3</t>
  </si>
  <si>
    <t>竹早中学校</t>
    <rPh sb="0" eb="2">
      <t>タケハヤ</t>
    </rPh>
    <rPh sb="2" eb="5">
      <t>チュウガッコウ</t>
    </rPh>
    <phoneticPr fontId="7"/>
  </si>
  <si>
    <t>明治図書出版</t>
    <rPh sb="0" eb="6">
      <t>メイジトショシュッパン</t>
    </rPh>
    <phoneticPr fontId="5"/>
  </si>
  <si>
    <t>375.313/UEZ</t>
  </si>
  <si>
    <t>東洋館出版社</t>
    <rPh sb="0" eb="6">
      <t>トウヨウカンシュッパンシャ</t>
    </rPh>
    <phoneticPr fontId="5"/>
  </si>
  <si>
    <t>375.412/NIS</t>
  </si>
  <si>
    <t>南部久貴著</t>
    <rPh sb="0" eb="2">
      <t>ナンブ</t>
    </rPh>
    <rPh sb="2" eb="4">
      <t>ヒサタカ</t>
    </rPh>
    <rPh sb="4" eb="5">
      <t>チョ</t>
    </rPh>
    <phoneticPr fontId="5"/>
  </si>
  <si>
    <t>明治図書出版</t>
    <rPh sb="0" eb="2">
      <t>メイジ</t>
    </rPh>
    <rPh sb="2" eb="4">
      <t>トショ</t>
    </rPh>
    <rPh sb="4" eb="6">
      <t>シュッパン</t>
    </rPh>
    <phoneticPr fontId="5"/>
  </si>
  <si>
    <t>事前事後指導担当教員(中・高 英語)</t>
    <rPh sb="15" eb="17">
      <t>エイゴ</t>
    </rPh>
    <phoneticPr fontId="4"/>
  </si>
  <si>
    <t>事前事後指導担当教員(中・高 英語)</t>
    <rPh sb="15" eb="17">
      <t>エイゴ</t>
    </rPh>
    <phoneticPr fontId="7"/>
  </si>
  <si>
    <t>これからの英語授業にひと工夫</t>
    <rPh sb="5" eb="7">
      <t>エイゴ</t>
    </rPh>
    <rPh sb="7" eb="9">
      <t>ジュギョウ</t>
    </rPh>
    <rPh sb="12" eb="14">
      <t>クフウ</t>
    </rPh>
    <phoneticPr fontId="5"/>
  </si>
  <si>
    <t>大修館書店</t>
    <rPh sb="0" eb="3">
      <t>タイシュウカン</t>
    </rPh>
    <rPh sb="3" eb="5">
      <t>ショテン</t>
    </rPh>
    <phoneticPr fontId="5"/>
  </si>
  <si>
    <t>研究社</t>
    <rPh sb="0" eb="2">
      <t>ケンキュウ</t>
    </rPh>
    <rPh sb="2" eb="3">
      <t>シャ</t>
    </rPh>
    <phoneticPr fontId="5"/>
  </si>
  <si>
    <t>柏木賀津子, 伊藤由紀子著</t>
    <rPh sb="0" eb="2">
      <t>カシワギ</t>
    </rPh>
    <rPh sb="2" eb="3">
      <t>ガ</t>
    </rPh>
    <rPh sb="3" eb="4">
      <t>ツ</t>
    </rPh>
    <rPh sb="4" eb="5">
      <t>コ</t>
    </rPh>
    <rPh sb="7" eb="9">
      <t>イトウ</t>
    </rPh>
    <rPh sb="9" eb="12">
      <t>ユキコ</t>
    </rPh>
    <rPh sb="12" eb="13">
      <t>チョ</t>
    </rPh>
    <phoneticPr fontId="5"/>
  </si>
  <si>
    <t>和泉伸一編著/川上光太 [ほか] 著</t>
    <rPh sb="0" eb="2">
      <t>イズミ</t>
    </rPh>
    <rPh sb="2" eb="4">
      <t>シンイチ</t>
    </rPh>
    <rPh sb="4" eb="6">
      <t>ヘンチョ</t>
    </rPh>
    <rPh sb="7" eb="9">
      <t>カワカミ</t>
    </rPh>
    <rPh sb="9" eb="10">
      <t>ヒカリ</t>
    </rPh>
    <rPh sb="10" eb="11">
      <t>タ</t>
    </rPh>
    <rPh sb="17" eb="18">
      <t>チョ</t>
    </rPh>
    <phoneticPr fontId="5"/>
  </si>
  <si>
    <t>375.893/NAM</t>
  </si>
  <si>
    <t>375.893/ANO</t>
  </si>
  <si>
    <t>375.893/UCH</t>
  </si>
  <si>
    <t>375.893/KAS</t>
  </si>
  <si>
    <r>
      <rPr>
        <u/>
        <sz val="11"/>
        <color theme="1"/>
        <rFont val="ＭＳ 明朝"/>
        <family val="1"/>
        <charset val="128"/>
      </rPr>
      <t>【ebook・図書】</t>
    </r>
    <r>
      <rPr>
        <sz val="11"/>
        <color theme="1"/>
        <rFont val="ＭＳ 明朝"/>
        <family val="1"/>
        <charset val="128"/>
      </rPr>
      <t xml:space="preserve">
小学校英語の教育法 : 理論と実践</t>
    </r>
    <phoneticPr fontId="8"/>
  </si>
  <si>
    <t>519/KUN</t>
  </si>
  <si>
    <t>375.414/TOY</t>
    <phoneticPr fontId="8"/>
  </si>
  <si>
    <t>西村圭一 [ほか] 編著</t>
    <phoneticPr fontId="8"/>
  </si>
  <si>
    <t>センゲージラーニング</t>
    <phoneticPr fontId="9"/>
  </si>
  <si>
    <t>375.893/SHI</t>
    <phoneticPr fontId="8"/>
  </si>
  <si>
    <t>Michael Hall</t>
    <phoneticPr fontId="9"/>
  </si>
  <si>
    <t>Greenwillow Books</t>
    <phoneticPr fontId="9"/>
  </si>
  <si>
    <t>726.6/HAL</t>
    <phoneticPr fontId="8"/>
  </si>
  <si>
    <t>Oxford University Press</t>
    <phoneticPr fontId="9"/>
  </si>
  <si>
    <t>726.6/STE</t>
    <phoneticPr fontId="8"/>
  </si>
  <si>
    <t>岩崎書店</t>
    <rPh sb="0" eb="4">
      <t>イワサキショテン</t>
    </rPh>
    <phoneticPr fontId="9"/>
  </si>
  <si>
    <t>日本家庭科教育学会編</t>
    <phoneticPr fontId="9"/>
  </si>
  <si>
    <t>丸善出版</t>
    <rPh sb="0" eb="4">
      <t>マルゼンシュッパン</t>
    </rPh>
    <phoneticPr fontId="9"/>
  </si>
  <si>
    <t>375.5/NIH</t>
    <phoneticPr fontId="8"/>
  </si>
  <si>
    <t>「指導と評価の一体化」のための学習評価に関する参考資料 高等学校 家庭</t>
    <phoneticPr fontId="9"/>
  </si>
  <si>
    <t>国立教育政策研究所教育課程研究センター [編]</t>
    <rPh sb="0" eb="2">
      <t>コクリツ</t>
    </rPh>
    <rPh sb="2" eb="4">
      <t>キョウイク</t>
    </rPh>
    <rPh sb="4" eb="6">
      <t>セイサク</t>
    </rPh>
    <rPh sb="6" eb="9">
      <t>ケンキュウジョ</t>
    </rPh>
    <rPh sb="9" eb="11">
      <t>キョウイク</t>
    </rPh>
    <rPh sb="11" eb="13">
      <t>カテイ</t>
    </rPh>
    <rPh sb="13" eb="15">
      <t>ケンキュウ</t>
    </rPh>
    <rPh sb="21" eb="22">
      <t>ヘン</t>
    </rPh>
    <phoneticPr fontId="9"/>
  </si>
  <si>
    <t>375.17/KOK</t>
    <phoneticPr fontId="8"/>
  </si>
  <si>
    <t>単元を貫く「発問」でつくる中学校社会科新授業&amp;評価プラン (中学校社会サポートBOOKS)</t>
    <phoneticPr fontId="9"/>
  </si>
  <si>
    <t>内藤圭太著</t>
    <rPh sb="0" eb="2">
      <t>ナイトウ</t>
    </rPh>
    <rPh sb="2" eb="4">
      <t>ケイタ</t>
    </rPh>
    <rPh sb="4" eb="5">
      <t>チョ</t>
    </rPh>
    <phoneticPr fontId="9"/>
  </si>
  <si>
    <t>375.313/NAI</t>
    <phoneticPr fontId="8"/>
  </si>
  <si>
    <t>今井章人, 新田英雄, 安田淳一郎共編</t>
    <phoneticPr fontId="8"/>
  </si>
  <si>
    <t>420.7/OMU</t>
    <phoneticPr fontId="8"/>
  </si>
  <si>
    <t>高等学校</t>
    <rPh sb="0" eb="4">
      <t>コウトウガッコウ</t>
    </rPh>
    <phoneticPr fontId="8"/>
  </si>
  <si>
    <t>桑島隆二</t>
    <phoneticPr fontId="9"/>
  </si>
  <si>
    <t>アメージング出版</t>
    <phoneticPr fontId="9"/>
  </si>
  <si>
    <t>事前事後指導担当教員(養護教育)</t>
    <rPh sb="0" eb="2">
      <t>ジゼン</t>
    </rPh>
    <rPh sb="2" eb="4">
      <t>ジゴ</t>
    </rPh>
    <rPh sb="4" eb="6">
      <t>シドウ</t>
    </rPh>
    <rPh sb="6" eb="8">
      <t>タントウ</t>
    </rPh>
    <rPh sb="8" eb="10">
      <t>キョウイン</t>
    </rPh>
    <rPh sb="11" eb="13">
      <t>ヨウゴ</t>
    </rPh>
    <rPh sb="13" eb="15">
      <t>キョウイク</t>
    </rPh>
    <phoneticPr fontId="9"/>
  </si>
  <si>
    <t>細胞の分子生物学　原書第7版</t>
    <phoneticPr fontId="8"/>
  </si>
  <si>
    <t>メディカル・サイエンス・インターナショナル</t>
    <phoneticPr fontId="8"/>
  </si>
  <si>
    <t>463/MED</t>
    <phoneticPr fontId="8"/>
  </si>
  <si>
    <t>高等学校</t>
    <rPh sb="0" eb="2">
      <t>コウトウ</t>
    </rPh>
    <rPh sb="2" eb="4">
      <t>ガッコウ</t>
    </rPh>
    <phoneticPr fontId="13"/>
  </si>
  <si>
    <t>伊勢弘志著</t>
    <phoneticPr fontId="8"/>
  </si>
  <si>
    <t>芙蓉書房出版</t>
    <phoneticPr fontId="8"/>
  </si>
  <si>
    <t>210.6/ISE</t>
    <phoneticPr fontId="8"/>
  </si>
  <si>
    <t>高等学校</t>
    <rPh sb="0" eb="2">
      <t>コウトウ</t>
    </rPh>
    <rPh sb="2" eb="4">
      <t>ガッコウ</t>
    </rPh>
    <phoneticPr fontId="11"/>
  </si>
  <si>
    <t>高等学校国語科授業実践報告集　アクティブ・ラーニング編</t>
    <phoneticPr fontId="9"/>
  </si>
  <si>
    <t>事前事後指導担当教員(中・高 国語)</t>
    <rPh sb="15" eb="17">
      <t>コクゴ</t>
    </rPh>
    <phoneticPr fontId="7"/>
  </si>
  <si>
    <t>375.82/OKU</t>
    <phoneticPr fontId="8"/>
  </si>
  <si>
    <t>東洋館出版社</t>
    <phoneticPr fontId="8"/>
  </si>
  <si>
    <r>
      <rPr>
        <u/>
        <sz val="11"/>
        <rFont val="ＭＳ 明朝"/>
        <family val="1"/>
        <charset val="128"/>
      </rPr>
      <t>【ebook・図書】</t>
    </r>
    <r>
      <rPr>
        <sz val="11"/>
        <rFont val="ＭＳ 明朝"/>
        <family val="1"/>
        <charset val="128"/>
      </rPr>
      <t xml:space="preserve">
ソーシャルメディアにおける価値共創メカニズム</t>
    </r>
    <phoneticPr fontId="9"/>
  </si>
  <si>
    <r>
      <rPr>
        <u/>
        <sz val="11"/>
        <rFont val="ＭＳ 明朝"/>
        <family val="1"/>
        <charset val="128"/>
      </rPr>
      <t>【ebook・図書】</t>
    </r>
    <r>
      <rPr>
        <sz val="11"/>
        <rFont val="ＭＳ 明朝"/>
        <family val="1"/>
        <charset val="128"/>
      </rPr>
      <t xml:space="preserve">
教育実践の基本 (はじめに子どもありき)</t>
    </r>
    <phoneticPr fontId="9"/>
  </si>
  <si>
    <r>
      <rPr>
        <u/>
        <sz val="11"/>
        <rFont val="ＭＳ 明朝"/>
        <family val="1"/>
        <charset val="128"/>
      </rPr>
      <t>【ebook・図書】</t>
    </r>
    <r>
      <rPr>
        <sz val="11"/>
        <rFont val="ＭＳ 明朝"/>
        <family val="1"/>
        <charset val="128"/>
      </rPr>
      <t xml:space="preserve">
学びの技 : 14歳からの探究・論文・プレゼンテーション 改訂版 (Young adult academic series)</t>
    </r>
    <rPh sb="11" eb="12">
      <t>マナ</t>
    </rPh>
    <rPh sb="14" eb="15">
      <t>ワザ</t>
    </rPh>
    <rPh sb="20" eb="21">
      <t>サイ</t>
    </rPh>
    <rPh sb="24" eb="26">
      <t>タンキュウ</t>
    </rPh>
    <rPh sb="27" eb="29">
      <t>ロンブン</t>
    </rPh>
    <rPh sb="40" eb="42">
      <t>カイテイ</t>
    </rPh>
    <rPh sb="42" eb="43">
      <t>バン</t>
    </rPh>
    <phoneticPr fontId="9"/>
  </si>
  <si>
    <t>電子
ブック</t>
    <rPh sb="0" eb="2">
      <t>デンシ</t>
    </rPh>
    <phoneticPr fontId="9"/>
  </si>
  <si>
    <t>374.35/HOR</t>
    <phoneticPr fontId="8"/>
  </si>
  <si>
    <t>375.1/HOR</t>
    <phoneticPr fontId="8"/>
  </si>
  <si>
    <t>375.2/HOR</t>
    <phoneticPr fontId="8"/>
  </si>
  <si>
    <t>379.9/YOK</t>
    <phoneticPr fontId="8"/>
  </si>
  <si>
    <t>375.762/SAK</t>
    <phoneticPr fontId="8"/>
  </si>
  <si>
    <t>375.1/TOK</t>
    <phoneticPr fontId="8"/>
  </si>
  <si>
    <t>316.1/BEL</t>
    <phoneticPr fontId="8"/>
  </si>
  <si>
    <t>360.4/TES</t>
    <phoneticPr fontId="8"/>
  </si>
  <si>
    <t>366.21/TOY</t>
    <phoneticPr fontId="8"/>
  </si>
  <si>
    <t>368.3/SAK</t>
    <phoneticPr fontId="8"/>
  </si>
  <si>
    <t>372.53/COL</t>
    <phoneticPr fontId="8"/>
  </si>
  <si>
    <t>374/SEN</t>
    <phoneticPr fontId="8"/>
  </si>
  <si>
    <t>929.1/SAI</t>
    <phoneticPr fontId="8"/>
  </si>
  <si>
    <t>374.35/AKI</t>
    <phoneticPr fontId="8"/>
  </si>
  <si>
    <t>367.3/SHI</t>
    <phoneticPr fontId="8"/>
  </si>
  <si>
    <t>376.41/ASA</t>
    <phoneticPr fontId="8"/>
  </si>
  <si>
    <r>
      <t xml:space="preserve">375.156/TOK
</t>
    </r>
    <r>
      <rPr>
        <sz val="9"/>
        <rFont val="ＭＳ 明朝"/>
        <family val="1"/>
        <charset val="128"/>
      </rPr>
      <t>&lt;本学教員自著&gt;</t>
    </r>
    <rPh sb="13" eb="15">
      <t>ホンガク</t>
    </rPh>
    <rPh sb="15" eb="17">
      <t>キョウイン</t>
    </rPh>
    <rPh sb="17" eb="19">
      <t>ジチョ</t>
    </rPh>
    <phoneticPr fontId="9"/>
  </si>
  <si>
    <t>376.15/HOB</t>
    <phoneticPr fontId="8"/>
  </si>
  <si>
    <t>376.15/KOS</t>
    <phoneticPr fontId="8"/>
  </si>
  <si>
    <t>376.15/MIY</t>
    <phoneticPr fontId="8"/>
  </si>
  <si>
    <t>376.15/TOK</t>
    <phoneticPr fontId="8"/>
  </si>
  <si>
    <t>376.154/FUK</t>
    <phoneticPr fontId="8"/>
  </si>
  <si>
    <t>376.157/KAW</t>
    <phoneticPr fontId="8"/>
  </si>
  <si>
    <t>379.9/NAK</t>
    <phoneticPr fontId="8"/>
  </si>
  <si>
    <t>374.12/IWA</t>
    <phoneticPr fontId="8"/>
  </si>
  <si>
    <t>374.3/SAJ</t>
    <phoneticPr fontId="8"/>
  </si>
  <si>
    <t>375.082/TOK</t>
    <phoneticPr fontId="8"/>
  </si>
  <si>
    <r>
      <t xml:space="preserve">375.1/TOK
</t>
    </r>
    <r>
      <rPr>
        <sz val="9"/>
        <rFont val="ＭＳ 明朝"/>
        <family val="1"/>
        <charset val="128"/>
      </rPr>
      <t>&lt;本学教員自著&gt;</t>
    </r>
    <phoneticPr fontId="9"/>
  </si>
  <si>
    <t>017/YOM</t>
    <phoneticPr fontId="8"/>
  </si>
  <si>
    <t>028.09/TOK</t>
    <phoneticPr fontId="8"/>
  </si>
  <si>
    <t>370.4/Sa14</t>
    <phoneticPr fontId="8"/>
  </si>
  <si>
    <t>370.4/SAT</t>
    <phoneticPr fontId="8"/>
  </si>
  <si>
    <t>370.4/TER</t>
    <phoneticPr fontId="8"/>
  </si>
  <si>
    <t>375.412/SUG</t>
    <phoneticPr fontId="8"/>
  </si>
  <si>
    <t>375.422/RTK</t>
    <phoneticPr fontId="8"/>
  </si>
  <si>
    <t>379.6/UED</t>
    <phoneticPr fontId="8"/>
  </si>
  <si>
    <t>407/TAK</t>
    <phoneticPr fontId="8"/>
  </si>
  <si>
    <t>410.7/P77</t>
    <phoneticPr fontId="8"/>
  </si>
  <si>
    <t>426/FAR</t>
    <phoneticPr fontId="8"/>
  </si>
  <si>
    <t>370/SHI</t>
    <phoneticPr fontId="8"/>
  </si>
  <si>
    <t>377.9/MAT</t>
    <phoneticPr fontId="8"/>
  </si>
  <si>
    <t>492.29/KOB</t>
    <phoneticPr fontId="8"/>
  </si>
  <si>
    <t>493.7/MAT</t>
    <phoneticPr fontId="8"/>
  </si>
  <si>
    <t>493.8/OKA</t>
    <phoneticPr fontId="8"/>
  </si>
  <si>
    <t>493.937/TAN</t>
    <phoneticPr fontId="8"/>
  </si>
  <si>
    <t>104/NOY</t>
    <phoneticPr fontId="8"/>
  </si>
  <si>
    <t>141.2/SAI</t>
    <phoneticPr fontId="8"/>
  </si>
  <si>
    <t>370.4/OMU</t>
    <phoneticPr fontId="8"/>
  </si>
  <si>
    <t>370.4/YOS</t>
    <phoneticPr fontId="8"/>
  </si>
  <si>
    <t>371.45/IWA</t>
    <phoneticPr fontId="8"/>
  </si>
  <si>
    <t>375.41/SHI</t>
    <phoneticPr fontId="8"/>
  </si>
  <si>
    <t>375.413/SUG</t>
    <phoneticPr fontId="8"/>
  </si>
  <si>
    <t>375/KUW</t>
    <phoneticPr fontId="8"/>
  </si>
  <si>
    <t>375.8/CHI</t>
    <phoneticPr fontId="8"/>
  </si>
  <si>
    <t>375.1/TSU</t>
    <phoneticPr fontId="8"/>
  </si>
  <si>
    <t>019/SAI</t>
    <phoneticPr fontId="8"/>
  </si>
  <si>
    <t>021.2/NON</t>
    <phoneticPr fontId="8"/>
  </si>
  <si>
    <t>289.1/FUK</t>
    <phoneticPr fontId="8"/>
  </si>
  <si>
    <t>371.4/Ka57</t>
    <phoneticPr fontId="8"/>
  </si>
  <si>
    <t>371.42/TAK</t>
    <phoneticPr fontId="8"/>
  </si>
  <si>
    <t>374.1/KAW</t>
    <phoneticPr fontId="8"/>
  </si>
  <si>
    <t>374.3/IMA</t>
    <phoneticPr fontId="8"/>
  </si>
  <si>
    <t>375.6/MON</t>
    <phoneticPr fontId="8"/>
  </si>
  <si>
    <t>375.76/Ko39</t>
    <phoneticPr fontId="8"/>
  </si>
  <si>
    <t>375.76/KON</t>
    <phoneticPr fontId="8"/>
  </si>
  <si>
    <t>375.8/KUW</t>
    <phoneticPr fontId="8"/>
  </si>
  <si>
    <t>760.7/Mu79</t>
    <phoneticPr fontId="8"/>
  </si>
  <si>
    <t>760.7/SWA</t>
    <phoneticPr fontId="8"/>
  </si>
  <si>
    <t>764.7/KOI</t>
    <phoneticPr fontId="8"/>
  </si>
  <si>
    <t>910.23/TAK</t>
    <phoneticPr fontId="8"/>
  </si>
  <si>
    <t>出版社
(ｼﾘｰｽﾞ名)</t>
    <rPh sb="0" eb="3">
      <t>シュッパンシャ</t>
    </rPh>
    <rPh sb="10" eb="11">
      <t>メイ</t>
    </rPh>
    <phoneticPr fontId="9"/>
  </si>
  <si>
    <t>373.7/MIY</t>
    <phoneticPr fontId="8"/>
  </si>
  <si>
    <t>373.7/SHI</t>
    <phoneticPr fontId="8"/>
  </si>
  <si>
    <t>373.7/TAK</t>
    <phoneticPr fontId="8"/>
  </si>
  <si>
    <t>373.7/TER</t>
    <phoneticPr fontId="8"/>
  </si>
  <si>
    <t>375.1/KON</t>
    <phoneticPr fontId="8"/>
  </si>
  <si>
    <r>
      <t xml:space="preserve">375.803/Ta26
</t>
    </r>
    <r>
      <rPr>
        <sz val="9"/>
        <rFont val="ＭＳ 明朝"/>
        <family val="1"/>
        <charset val="128"/>
      </rPr>
      <t>＜参考図書＞</t>
    </r>
    <rPh sb="14" eb="18">
      <t>サンコウトショ</t>
    </rPh>
    <phoneticPr fontId="8"/>
  </si>
  <si>
    <t>375/TAK</t>
    <phoneticPr fontId="8"/>
  </si>
  <si>
    <t>373.7/GAK</t>
    <phoneticPr fontId="8"/>
  </si>
  <si>
    <t>375.41/NIS</t>
    <phoneticPr fontId="8"/>
  </si>
  <si>
    <t>375.412/MAT</t>
    <phoneticPr fontId="8"/>
  </si>
  <si>
    <t>007.13/OSA</t>
    <phoneticPr fontId="8"/>
  </si>
  <si>
    <t>007.35/SAS</t>
    <phoneticPr fontId="8"/>
  </si>
  <si>
    <t>007.35/WAG</t>
    <phoneticPr fontId="8"/>
  </si>
  <si>
    <t>361.3/FIE</t>
    <phoneticPr fontId="8"/>
  </si>
  <si>
    <t>361.3/MIN</t>
    <phoneticPr fontId="8"/>
  </si>
  <si>
    <t>361.4/GER</t>
    <phoneticPr fontId="8"/>
  </si>
  <si>
    <t>366.04/ALT</t>
    <phoneticPr fontId="8"/>
  </si>
  <si>
    <t>367.1/NAK</t>
    <phoneticPr fontId="8"/>
  </si>
  <si>
    <t>371.41/SAW</t>
    <phoneticPr fontId="8"/>
  </si>
  <si>
    <t>371.47/ENO</t>
    <phoneticPr fontId="8"/>
  </si>
  <si>
    <t>372.107/KOM</t>
    <phoneticPr fontId="8"/>
  </si>
  <si>
    <t>375.1/HAT</t>
    <phoneticPr fontId="8"/>
  </si>
  <si>
    <t>375/ARA</t>
    <phoneticPr fontId="8"/>
  </si>
  <si>
    <t>504/NIH</t>
    <phoneticPr fontId="8"/>
  </si>
  <si>
    <t>114/MAY</t>
    <phoneticPr fontId="8"/>
  </si>
  <si>
    <t>374.9/MOR</t>
    <phoneticPr fontId="8"/>
  </si>
  <si>
    <t>374.9/OTA</t>
    <phoneticPr fontId="8"/>
  </si>
  <si>
    <t>376.2136/TOK</t>
    <phoneticPr fontId="8"/>
  </si>
  <si>
    <t>374.3/MOR</t>
    <phoneticPr fontId="8"/>
  </si>
  <si>
    <r>
      <t xml:space="preserve">375.1/TOK
</t>
    </r>
    <r>
      <rPr>
        <sz val="9"/>
        <rFont val="ＭＳ 明朝"/>
        <family val="1"/>
        <charset val="128"/>
      </rPr>
      <t>&lt;本学教員自著&gt;</t>
    </r>
    <rPh sb="11" eb="13">
      <t>ホンガク</t>
    </rPh>
    <rPh sb="13" eb="15">
      <t>キョウイン</t>
    </rPh>
    <rPh sb="15" eb="17">
      <t>ジチョ</t>
    </rPh>
    <phoneticPr fontId="9"/>
  </si>
  <si>
    <t>375.76/SAK</t>
    <phoneticPr fontId="8"/>
  </si>
  <si>
    <t>375.76/SHI</t>
    <phoneticPr fontId="8"/>
  </si>
  <si>
    <t>375.76/TAK</t>
    <phoneticPr fontId="8"/>
  </si>
  <si>
    <t>375.76/TOM</t>
    <phoneticPr fontId="8"/>
  </si>
  <si>
    <t>375.76/TSU</t>
    <phoneticPr fontId="8"/>
  </si>
  <si>
    <t>375.762/HIR</t>
    <phoneticPr fontId="8"/>
  </si>
  <si>
    <t>375.762/MAN</t>
    <phoneticPr fontId="8"/>
  </si>
  <si>
    <t>375.762/MAR</t>
    <phoneticPr fontId="8"/>
  </si>
  <si>
    <t>375.762/NOM</t>
    <phoneticPr fontId="8"/>
  </si>
  <si>
    <t>375.762/SHI</t>
    <phoneticPr fontId="8"/>
  </si>
  <si>
    <t>375.762/TOM</t>
    <phoneticPr fontId="8"/>
  </si>
  <si>
    <t>375.762/TSU</t>
    <phoneticPr fontId="8"/>
  </si>
  <si>
    <t>375.763/OTS</t>
    <phoneticPr fontId="8"/>
  </si>
  <si>
    <t>201/DAI</t>
    <phoneticPr fontId="8"/>
  </si>
  <si>
    <t>207/OSA</t>
    <phoneticPr fontId="8"/>
  </si>
  <si>
    <t>375.199/OKA</t>
    <phoneticPr fontId="8"/>
  </si>
  <si>
    <t>375.324/NOZ</t>
    <phoneticPr fontId="8"/>
  </si>
  <si>
    <t>375.413/IGA</t>
    <phoneticPr fontId="8"/>
  </si>
  <si>
    <t>375.8/INO</t>
    <phoneticPr fontId="8"/>
  </si>
  <si>
    <t>375.8/NAK</t>
    <phoneticPr fontId="8"/>
  </si>
  <si>
    <t>151.2/OBA</t>
    <phoneticPr fontId="8"/>
  </si>
  <si>
    <t>378.6/ZEN</t>
    <phoneticPr fontId="8"/>
  </si>
  <si>
    <t>913.6/HAI</t>
    <phoneticPr fontId="8"/>
  </si>
  <si>
    <t>913.6/SHI</t>
    <phoneticPr fontId="8"/>
  </si>
  <si>
    <r>
      <rPr>
        <u/>
        <sz val="11"/>
        <rFont val="ＭＳ 明朝"/>
        <family val="1"/>
        <charset val="128"/>
      </rPr>
      <t>【ebook・図書】</t>
    </r>
    <r>
      <rPr>
        <sz val="11"/>
        <rFont val="ＭＳ 明朝"/>
        <family val="1"/>
        <charset val="128"/>
      </rPr>
      <t xml:space="preserve">
AIと著作権</t>
    </r>
    <phoneticPr fontId="9"/>
  </si>
  <si>
    <t>２．有意義な教育実習のために
 ～ 教育実習に役立つ授業技術・学級経営・実習心構えなど教育実習の準備として読んでおくべき本～</t>
    <rPh sb="2" eb="5">
      <t>ユウイギ</t>
    </rPh>
    <rPh sb="6" eb="8">
      <t>キョウイク</t>
    </rPh>
    <rPh sb="8" eb="10">
      <t>ジッシュウ</t>
    </rPh>
    <phoneticPr fontId="9"/>
  </si>
  <si>
    <r>
      <rPr>
        <u/>
        <sz val="11"/>
        <rFont val="ＭＳ 明朝"/>
        <family val="1"/>
        <charset val="128"/>
      </rPr>
      <t>【ebook・図書】</t>
    </r>
    <r>
      <rPr>
        <sz val="11"/>
        <rFont val="ＭＳ 明朝"/>
        <family val="1"/>
        <charset val="128"/>
      </rPr>
      <t xml:space="preserve">
学習障害のある子どもを支援する</t>
    </r>
    <phoneticPr fontId="8"/>
  </si>
  <si>
    <r>
      <rPr>
        <u/>
        <sz val="11"/>
        <rFont val="ＭＳ 明朝"/>
        <family val="1"/>
        <charset val="128"/>
      </rPr>
      <t>【ebook】</t>
    </r>
    <r>
      <rPr>
        <sz val="11"/>
        <rFont val="ＭＳ 明朝"/>
        <family val="1"/>
        <charset val="128"/>
      </rPr>
      <t xml:space="preserve">
カラー図解分子レベルで見た体のはたらき  </t>
    </r>
    <phoneticPr fontId="8"/>
  </si>
  <si>
    <r>
      <rPr>
        <u/>
        <sz val="11"/>
        <rFont val="ＭＳ 明朝"/>
        <family val="1"/>
        <charset val="128"/>
      </rPr>
      <t>【ebook】</t>
    </r>
    <r>
      <rPr>
        <sz val="11"/>
        <rFont val="ＭＳ 明朝"/>
        <family val="1"/>
        <charset val="128"/>
      </rPr>
      <t xml:space="preserve">
山はどうしてできるのか : ダイナミックな地球科学入門</t>
    </r>
    <phoneticPr fontId="8"/>
  </si>
  <si>
    <t>375.84/MEI</t>
    <phoneticPr fontId="8"/>
  </si>
  <si>
    <t>仁科淳司著</t>
    <phoneticPr fontId="8"/>
  </si>
  <si>
    <t>古今書院</t>
    <phoneticPr fontId="8"/>
  </si>
  <si>
    <r>
      <t xml:space="preserve">375.41/SOU
</t>
    </r>
    <r>
      <rPr>
        <sz val="9"/>
        <rFont val="ＭＳ 明朝"/>
        <family val="1"/>
        <charset val="128"/>
      </rPr>
      <t>梶文庫
&lt;地下書庫&gt;</t>
    </r>
    <rPh sb="16" eb="18">
      <t>チカ</t>
    </rPh>
    <rPh sb="18" eb="20">
      <t>ショコ</t>
    </rPh>
    <phoneticPr fontId="9"/>
  </si>
  <si>
    <r>
      <t xml:space="preserve">414.52/YAN
</t>
    </r>
    <r>
      <rPr>
        <sz val="9"/>
        <rFont val="ＭＳ 明朝"/>
        <family val="1"/>
        <charset val="128"/>
      </rPr>
      <t>梶文庫
&lt;地下書庫&gt;</t>
    </r>
    <rPh sb="16" eb="18">
      <t>チカ</t>
    </rPh>
    <phoneticPr fontId="9"/>
  </si>
  <si>
    <r>
      <rPr>
        <u/>
        <sz val="11"/>
        <rFont val="ＭＳ 明朝"/>
        <family val="1"/>
        <charset val="128"/>
      </rPr>
      <t>【ebook・図書】</t>
    </r>
    <r>
      <rPr>
        <sz val="11"/>
        <rFont val="ＭＳ 明朝"/>
        <family val="1"/>
        <charset val="128"/>
      </rPr>
      <t xml:space="preserve">
新3観点の学習評価完全ガイドブック中学校音楽 : 評価事例&amp;ワークシート例が満載!</t>
    </r>
    <phoneticPr fontId="8"/>
  </si>
  <si>
    <t>３階日本語雑誌
(今年分は３階新着雑誌コーナー）</t>
    <phoneticPr fontId="9"/>
  </si>
  <si>
    <r>
      <rPr>
        <u/>
        <sz val="11"/>
        <rFont val="ＭＳ 明朝"/>
        <family val="1"/>
        <charset val="128"/>
      </rPr>
      <t>【ebook・図書】</t>
    </r>
    <r>
      <rPr>
        <sz val="11"/>
        <rFont val="ＭＳ 明朝"/>
        <family val="1"/>
        <charset val="128"/>
      </rPr>
      <t xml:space="preserve">
家庭科教育ハンドブック</t>
    </r>
    <phoneticPr fontId="8"/>
  </si>
  <si>
    <t>371.42/KUW</t>
  </si>
  <si>
    <t>東京学芸大学国語教育学会著</t>
    <phoneticPr fontId="8"/>
  </si>
  <si>
    <t>東京学芸大学国際バカロレア教育研究会編</t>
    <phoneticPr fontId="8"/>
  </si>
  <si>
    <t>Bruce Alberts [ほか] 著</t>
    <phoneticPr fontId="8"/>
  </si>
  <si>
    <r>
      <rPr>
        <u/>
        <sz val="11"/>
        <rFont val="ＭＳ 明朝"/>
        <family val="1"/>
        <charset val="128"/>
      </rPr>
      <t>【ebook・図書】</t>
    </r>
    <r>
      <rPr>
        <sz val="11"/>
        <rFont val="ＭＳ 明朝"/>
        <family val="1"/>
        <charset val="128"/>
      </rPr>
      <t xml:space="preserve">
小学校図画工作科教育法</t>
    </r>
    <phoneticPr fontId="8"/>
  </si>
  <si>
    <r>
      <rPr>
        <u/>
        <sz val="11"/>
        <color theme="1"/>
        <rFont val="ＭＳ 明朝"/>
        <family val="1"/>
        <charset val="128"/>
      </rPr>
      <t>【ebook】</t>
    </r>
    <r>
      <rPr>
        <sz val="11"/>
        <color theme="1"/>
        <rFont val="ＭＳ 明朝"/>
        <family val="1"/>
        <charset val="128"/>
      </rPr>
      <t xml:space="preserve">
個に応じた英語指導をめざして : ユニバーサルデザインの授業づくり</t>
    </r>
    <phoneticPr fontId="8"/>
  </si>
  <si>
    <r>
      <rPr>
        <u/>
        <sz val="11"/>
        <rFont val="ＭＳ 明朝"/>
        <family val="1"/>
        <charset val="128"/>
      </rPr>
      <t>【ebook・図書】</t>
    </r>
    <r>
      <rPr>
        <sz val="11"/>
        <rFont val="ＭＳ 明朝"/>
        <family val="1"/>
        <charset val="128"/>
      </rPr>
      <t xml:space="preserve">
新・若手英語教師のためのよい授業をつくる32章</t>
    </r>
    <phoneticPr fontId="8"/>
  </si>
  <si>
    <r>
      <rPr>
        <u/>
        <sz val="11"/>
        <color theme="1"/>
        <rFont val="ＭＳ 明朝"/>
        <family val="1"/>
        <charset val="128"/>
      </rPr>
      <t>【ebook・図書】</t>
    </r>
    <r>
      <rPr>
        <sz val="11"/>
        <color theme="1"/>
        <rFont val="ＭＳ 明朝"/>
        <family val="1"/>
        <charset val="128"/>
      </rPr>
      <t xml:space="preserve">
第二言語習得研究から見た効果的な英語学習法・指導法</t>
    </r>
    <phoneticPr fontId="8"/>
  </si>
  <si>
    <r>
      <rPr>
        <u/>
        <sz val="11"/>
        <color theme="1"/>
        <rFont val="ＭＳ 明朝"/>
        <family val="1"/>
        <charset val="128"/>
      </rPr>
      <t>【ebook・図書】</t>
    </r>
    <r>
      <rPr>
        <sz val="11"/>
        <color theme="1"/>
        <rFont val="ＭＳ 明朝"/>
        <family val="1"/>
        <charset val="128"/>
      </rPr>
      <t xml:space="preserve">
英語教師のための第二言語習得論入門</t>
    </r>
    <phoneticPr fontId="8"/>
  </si>
  <si>
    <t>378/KAN</t>
    <phoneticPr fontId="8"/>
  </si>
  <si>
    <t>375.8/KEI</t>
    <phoneticPr fontId="8"/>
  </si>
  <si>
    <t>375.85/TOK</t>
    <phoneticPr fontId="8"/>
  </si>
  <si>
    <t>375.1/AKI</t>
    <phoneticPr fontId="8"/>
  </si>
  <si>
    <t>375.73/ZEN</t>
    <phoneticPr fontId="8"/>
  </si>
  <si>
    <t>375.8/KUD</t>
    <phoneticPr fontId="8"/>
  </si>
  <si>
    <r>
      <t xml:space="preserve">375.8/O29
</t>
    </r>
    <r>
      <rPr>
        <sz val="9"/>
        <rFont val="ＭＳ 明朝"/>
        <family val="1"/>
        <charset val="128"/>
      </rPr>
      <t>&lt;2階参考図書&gt;</t>
    </r>
    <rPh sb="12" eb="13">
      <t>カイ</t>
    </rPh>
    <rPh sb="13" eb="15">
      <t>サンコウ</t>
    </rPh>
    <rPh sb="15" eb="17">
      <t>トショ</t>
    </rPh>
    <phoneticPr fontId="9"/>
  </si>
  <si>
    <r>
      <t xml:space="preserve">430.33/ASA
</t>
    </r>
    <r>
      <rPr>
        <sz val="9"/>
        <rFont val="ＭＳ 明朝"/>
        <family val="1"/>
        <charset val="128"/>
      </rPr>
      <t>&lt;2階参考図書&gt;</t>
    </r>
    <phoneticPr fontId="8"/>
  </si>
  <si>
    <t>英語教師のためのChatGPT活用ガイド (中学校英語サポートBOOKS)</t>
    <phoneticPr fontId="8"/>
  </si>
  <si>
    <t xml:space="preserve">１．「先生」になるために　
～教育論・教師論・青少年論等広く教師としての資質を向上させるために読んでおくべき本～ </t>
    <rPh sb="3" eb="5">
      <t>センセイ</t>
    </rPh>
    <phoneticPr fontId="9"/>
  </si>
  <si>
    <t>明治書院編</t>
    <phoneticPr fontId="8"/>
  </si>
  <si>
    <t>インドの歴史(新書東洋史6)</t>
    <phoneticPr fontId="8"/>
  </si>
  <si>
    <t>12012007987
12013002266</t>
    <phoneticPr fontId="8"/>
  </si>
  <si>
    <t>10805160
12012004034</t>
    <phoneticPr fontId="8"/>
  </si>
  <si>
    <t>12012003610
12019000878</t>
    <phoneticPr fontId="8"/>
  </si>
  <si>
    <t>12012003385
12012003386</t>
    <phoneticPr fontId="8"/>
  </si>
  <si>
    <t>ISBN</t>
    <phoneticPr fontId="8"/>
  </si>
  <si>
    <t>資料ID</t>
    <rPh sb="0" eb="2">
      <t>シリョウ</t>
    </rPh>
    <phoneticPr fontId="8"/>
  </si>
  <si>
    <t>必ずクラスがまとまる教師の成功術! 
: 学級を安定させる縦糸・横糸の関係づくり</t>
    <phoneticPr fontId="9"/>
  </si>
  <si>
    <t>学級経営10の原理100の原則 
: 困難な毎日を乗り切る110のメソッド</t>
    <phoneticPr fontId="9"/>
  </si>
  <si>
    <t xml:space="preserve">板書 : きれいで読みやすい字を書くコツ </t>
    <phoneticPr fontId="9"/>
  </si>
  <si>
    <t>一斉授業10の原理100の原則 
: 授業力向上のための110のメソッド</t>
    <phoneticPr fontId="9"/>
  </si>
  <si>
    <t>生徒指導10の原理・100の原則 
: 気になる子にも指導が通る110のメソッド</t>
    <phoneticPr fontId="9"/>
  </si>
  <si>
    <t>5つの学習習慣 
: 驚くほど子どもが勉強しはじめる</t>
    <phoneticPr fontId="9"/>
  </si>
  <si>
    <t>生きなおす、ことば : 書くことのちから 
: 横浜寿町から</t>
    <phoneticPr fontId="8"/>
  </si>
  <si>
    <t>372.107/OSA</t>
    <phoneticPr fontId="8"/>
  </si>
  <si>
    <t>教科横断的な資質・能力を育てるアクティブ・ラーニング 
: 主体的・協働的に学ぶ授業プラン 小学校</t>
    <phoneticPr fontId="9"/>
  </si>
  <si>
    <t>小学校音楽「魔法の5分間」アクティビティ 
: 導入・スキマ時間に楽しく学べる! (音楽科授業サポートBOOKS)</t>
    <phoneticPr fontId="9"/>
  </si>
  <si>
    <t>学びとは何か 
: 「探究人」になるために</t>
    <rPh sb="0" eb="1">
      <t>マナ</t>
    </rPh>
    <rPh sb="4" eb="5">
      <t>ナニ</t>
    </rPh>
    <rPh sb="11" eb="13">
      <t>タンキュウ</t>
    </rPh>
    <rPh sb="13" eb="14">
      <t>ジン</t>
    </rPh>
    <phoneticPr fontId="9"/>
  </si>
  <si>
    <t>異文化コミュニケーション論 
: グローバル・マインドとローカル・アフェクト</t>
    <phoneticPr fontId="9"/>
  </si>
  <si>
    <t>教育実習完璧(パーフェクト)ガイド 
: 実習生・受け入れ校必携 (教育技術mook)</t>
    <phoneticPr fontId="9"/>
  </si>
  <si>
    <t>私たちのサステイナビリティ 
: まもり、つくり、次世代につなげる</t>
    <phoneticPr fontId="8"/>
  </si>
  <si>
    <r>
      <rPr>
        <u/>
        <sz val="11"/>
        <rFont val="ＭＳ 明朝"/>
        <family val="1"/>
        <charset val="128"/>
      </rPr>
      <t>【ebook・図書】</t>
    </r>
    <r>
      <rPr>
        <sz val="11"/>
        <rFont val="ＭＳ 明朝"/>
        <family val="1"/>
        <charset val="128"/>
      </rPr>
      <t xml:space="preserve">
二極化する学校 
: 公立校の「格差」に向き合う</t>
    </r>
    <phoneticPr fontId="8"/>
  </si>
  <si>
    <t>教育実習から教員採用・初任期までに知っておくべきこと 
: 「骨太の教員」をめざすために</t>
    <phoneticPr fontId="9"/>
  </si>
  <si>
    <t>生成AI 
: 社会を激変させるAIの創造力</t>
    <phoneticPr fontId="9"/>
  </si>
  <si>
    <t>アルゴリズムの時代 
: 機械が決定する世界をどう生きるか</t>
    <phoneticPr fontId="9"/>
  </si>
  <si>
    <t>超デジタル世界 : DX、メタバースのゆくえ</t>
    <rPh sb="0" eb="1">
      <t>チョウ</t>
    </rPh>
    <rPh sb="5" eb="7">
      <t>セカイ</t>
    </rPh>
    <phoneticPr fontId="9"/>
  </si>
  <si>
    <t>ネットはなぜいつも揉めているのか</t>
    <phoneticPr fontId="9"/>
  </si>
  <si>
    <t>なぜ働いていると本が読めなくなるのか</t>
    <phoneticPr fontId="9"/>
  </si>
  <si>
    <r>
      <rPr>
        <u/>
        <sz val="11"/>
        <rFont val="ＭＳ 明朝"/>
        <family val="1"/>
        <charset val="128"/>
      </rPr>
      <t>【ebook・図書】</t>
    </r>
    <r>
      <rPr>
        <sz val="11"/>
        <rFont val="ＭＳ 明朝"/>
        <family val="1"/>
        <charset val="128"/>
      </rPr>
      <t xml:space="preserve">
シティズンシップ 
: 民主主義をいかに活用すべきか (哲学がわかる)</t>
    </r>
    <phoneticPr fontId="8"/>
  </si>
  <si>
    <t>リチャード・ベラミー [著]</t>
    <phoneticPr fontId="8"/>
  </si>
  <si>
    <t>格差の"格"ってなんですか? 
: 無自覚な能力主義と特権性</t>
    <phoneticPr fontId="8"/>
  </si>
  <si>
    <t>メディアエコロジー 
: 端末市民のゆくえ</t>
    <phoneticPr fontId="9"/>
  </si>
  <si>
    <t>ホワイトカラー消滅 
: 私たちは働き方をどう変えるべきか</t>
    <phoneticPr fontId="8"/>
  </si>
  <si>
    <t>苦しい時は電話して</t>
    <phoneticPr fontId="8"/>
  </si>
  <si>
    <t>冒険の書 
: AI時代のアンラーニング</t>
    <phoneticPr fontId="9"/>
  </si>
  <si>
    <t>孫泰蔵著</t>
    <phoneticPr fontId="9"/>
  </si>
  <si>
    <t>秋田喜代美編</t>
    <phoneticPr fontId="9"/>
  </si>
  <si>
    <r>
      <rPr>
        <u/>
        <sz val="11"/>
        <rFont val="ＭＳ 明朝"/>
        <family val="1"/>
        <charset val="128"/>
      </rPr>
      <t>【ebook・図書】</t>
    </r>
    <r>
      <rPr>
        <sz val="11"/>
        <rFont val="ＭＳ 明朝"/>
        <family val="1"/>
        <charset val="128"/>
      </rPr>
      <t xml:space="preserve">
人はいかに学ぶのか 
: 授業を変える学習科学の新たな挑戦戦</t>
    </r>
    <phoneticPr fontId="9"/>
  </si>
  <si>
    <t>何のためのテスト? 
: 評価で変わる学校と学び</t>
    <phoneticPr fontId="9"/>
  </si>
  <si>
    <t>デジタル社会の学びのかたち 
: 教育とテクノロジの再考</t>
    <phoneticPr fontId="9"/>
  </si>
  <si>
    <t>新任・新人教師必携マニュアル 新学習指導要領対応改訂版 中学校・高校版 
(教育技術mook. 新任教師のしごと)</t>
    <phoneticPr fontId="9"/>
  </si>
  <si>
    <t>学習する学校 
: 子ども・教員・親・地域で未来の学びを創造する</t>
    <phoneticPr fontId="9"/>
  </si>
  <si>
    <t>ピーター・M・センゲ [ほか] 著</t>
    <phoneticPr fontId="9"/>
  </si>
  <si>
    <r>
      <rPr>
        <u/>
        <sz val="11"/>
        <rFont val="ＭＳ 明朝"/>
        <family val="1"/>
        <charset val="128"/>
      </rPr>
      <t>【ebook・図書】</t>
    </r>
    <r>
      <rPr>
        <sz val="11"/>
        <rFont val="ＭＳ 明朝"/>
        <family val="1"/>
        <charset val="128"/>
      </rPr>
      <t xml:space="preserve">
インストラクショナルデザイン理論とモデル 
: 学習者中心の教育を実現する</t>
    </r>
    <phoneticPr fontId="8"/>
  </si>
  <si>
    <r>
      <rPr>
        <u/>
        <sz val="11"/>
        <rFont val="ＭＳ 明朝"/>
        <family val="1"/>
        <charset val="128"/>
      </rPr>
      <t>【ebook・図書】</t>
    </r>
    <r>
      <rPr>
        <sz val="11"/>
        <rFont val="ＭＳ 明朝"/>
        <family val="1"/>
        <charset val="128"/>
      </rPr>
      <t xml:space="preserve">
隣の国の人々と出会う 
: 韓国語と日本語のあいだ (あいだで考える)</t>
    </r>
    <phoneticPr fontId="8"/>
  </si>
  <si>
    <t>新しく先生になる人へ 
: ノルウェーの教師からのメッセージ</t>
    <phoneticPr fontId="9"/>
  </si>
  <si>
    <t>発達障害の心理学 
: 特別支援教育を支えるエビデンス</t>
    <phoneticPr fontId="9"/>
  </si>
  <si>
    <t>ヤングケアラー 
: 介護を担う子ども・若者の現実</t>
    <phoneticPr fontId="9"/>
  </si>
  <si>
    <t>誕生日を知らない女の子 
: 虐待-その後の子どもたち</t>
    <phoneticPr fontId="9"/>
  </si>
  <si>
    <t>日本の不公平を考える (子どもの貧困:[1])</t>
    <phoneticPr fontId="9"/>
  </si>
  <si>
    <t>解決策を考える (子どもの貧困:2)</t>
    <phoneticPr fontId="9"/>
  </si>
  <si>
    <t>教員という仕事 
: なぜ「ブラック化」したのか</t>
    <phoneticPr fontId="9"/>
  </si>
  <si>
    <t>新編教えるということ</t>
    <phoneticPr fontId="9"/>
  </si>
  <si>
    <t>375/O64</t>
    <phoneticPr fontId="8"/>
  </si>
  <si>
    <t>ルポ教育困難校</t>
    <phoneticPr fontId="9"/>
  </si>
  <si>
    <t>県立! 再チャレンジ高校 
: 生徒が人生をやり直せる学校</t>
    <phoneticPr fontId="9"/>
  </si>
  <si>
    <t>希望をつむぐ高校 
: 生徒の現実と向き合う学校改革</t>
    <phoneticPr fontId="9"/>
  </si>
  <si>
    <t>チームで育む病気の子ども 
: 新しい病弱教育の理論と実践 改訂版</t>
    <phoneticPr fontId="9"/>
  </si>
  <si>
    <t>松浦俊弥編著</t>
    <phoneticPr fontId="9"/>
  </si>
  <si>
    <t>遊びの中で試行錯誤する子どもと保育者 
: 子どもの「考える力」を育む保育実践</t>
    <phoneticPr fontId="9"/>
  </si>
  <si>
    <t>浜口順子編者代表</t>
    <phoneticPr fontId="8"/>
  </si>
  <si>
    <t>宮里暁美, 倉持清美, 伊集院理子編</t>
    <phoneticPr fontId="8"/>
  </si>
  <si>
    <t>今日から明日へつながる保育 
: 体験の多様性・関連性をめざした保育の実践と理論</t>
    <rPh sb="0" eb="2">
      <t>キョウ</t>
    </rPh>
    <rPh sb="4" eb="6">
      <t>アシタ</t>
    </rPh>
    <rPh sb="11" eb="13">
      <t>ホイク</t>
    </rPh>
    <rPh sb="17" eb="19">
      <t>タイケン</t>
    </rPh>
    <rPh sb="20" eb="23">
      <t>タヨウセイ</t>
    </rPh>
    <rPh sb="24" eb="27">
      <t>カンレンセイ</t>
    </rPh>
    <rPh sb="32" eb="34">
      <t>ホイク</t>
    </rPh>
    <rPh sb="35" eb="37">
      <t>ジッセン</t>
    </rPh>
    <rPh sb="38" eb="40">
      <t>リロン</t>
    </rPh>
    <phoneticPr fontId="9"/>
  </si>
  <si>
    <t>遊びを中心とした保育 
: 保育記録から読み解く「援助」と「展開」 改訂版</t>
    <phoneticPr fontId="8"/>
  </si>
  <si>
    <t>よくわかる学級ファシリテーション 
: 信頼ベースのクラスをつくる 1</t>
    <phoneticPr fontId="9"/>
  </si>
  <si>
    <t>よくわかる学級ファシリテーション 
: 信頼ベースのクラスをつくる 2</t>
    <phoneticPr fontId="9"/>
  </si>
  <si>
    <t>よくわかる学級ファシリテーション 
: 信頼ベースのクラスをつくる 3</t>
    <phoneticPr fontId="9"/>
  </si>
  <si>
    <t>教職論 
: 「よい教師」への扉を開く 新版</t>
    <phoneticPr fontId="9"/>
  </si>
  <si>
    <t>啐啄同機 : 求め合い、つなげ合い、学び合う子 
: 吟味のある授業をつくる</t>
    <phoneticPr fontId="9"/>
  </si>
  <si>
    <t>保護者のためのあたらしいインターネットの教科書 
: おとなの知らないネットの世界</t>
    <phoneticPr fontId="9"/>
  </si>
  <si>
    <r>
      <t xml:space="preserve">159.4/UED
</t>
    </r>
    <r>
      <rPr>
        <sz val="8"/>
        <rFont val="ＭＳ 明朝"/>
        <family val="1"/>
        <charset val="128"/>
      </rPr>
      <t>&lt;図書館1Fつみ木ばこ&gt;</t>
    </r>
    <phoneticPr fontId="8"/>
  </si>
  <si>
    <t>学校を改革する 
: 学びの共同体の構想と実践</t>
    <rPh sb="0" eb="2">
      <t>ガッコウ</t>
    </rPh>
    <rPh sb="3" eb="5">
      <t>カイカク</t>
    </rPh>
    <rPh sb="11" eb="12">
      <t>マナ</t>
    </rPh>
    <rPh sb="14" eb="17">
      <t>キョウドウタイ</t>
    </rPh>
    <rPh sb="18" eb="20">
      <t>コウソウ</t>
    </rPh>
    <rPh sb="21" eb="23">
      <t>ジッセン</t>
    </rPh>
    <phoneticPr fontId="10"/>
  </si>
  <si>
    <t>492510814X</t>
    <phoneticPr fontId="8"/>
  </si>
  <si>
    <t>授業で使える理科の本 
: りかぼん : Science</t>
    <rPh sb="0" eb="2">
      <t>ジュギョウ</t>
    </rPh>
    <rPh sb="3" eb="4">
      <t>ツカ</t>
    </rPh>
    <rPh sb="6" eb="8">
      <t>リカ</t>
    </rPh>
    <rPh sb="9" eb="10">
      <t>ホン</t>
    </rPh>
    <phoneticPr fontId="9"/>
  </si>
  <si>
    <t>初等科数学科教育学序説 
: 杉山吉茂教授講義筆記</t>
    <phoneticPr fontId="10"/>
  </si>
  <si>
    <t>プレイフル・ラーニング
 : ワークショップの源流と学びの未来</t>
    <phoneticPr fontId="9"/>
  </si>
  <si>
    <t>理科読をはじめよう 
: 子どものふしぎ心を育てる12のカギ</t>
    <phoneticPr fontId="10"/>
  </si>
  <si>
    <t>ロウソクの科学</t>
    <phoneticPr fontId="10"/>
  </si>
  <si>
    <t>毒になる親 
: 一生苦しむ子供</t>
    <phoneticPr fontId="10"/>
  </si>
  <si>
    <t>不幸にする親 
: 人生を奪われる子供</t>
    <rPh sb="0" eb="2">
      <t>フコウ</t>
    </rPh>
    <rPh sb="5" eb="6">
      <t>オヤ</t>
    </rPh>
    <rPh sb="10" eb="12">
      <t>ジンセイ</t>
    </rPh>
    <rPh sb="13" eb="14">
      <t>ウバ</t>
    </rPh>
    <rPh sb="17" eb="19">
      <t>コドモ</t>
    </rPh>
    <phoneticPr fontId="10"/>
  </si>
  <si>
    <r>
      <rPr>
        <u/>
        <sz val="11"/>
        <rFont val="ＭＳ 明朝"/>
        <family val="1"/>
        <charset val="128"/>
      </rPr>
      <t>【ebook・図書】</t>
    </r>
    <r>
      <rPr>
        <sz val="11"/>
        <rFont val="ＭＳ 明朝"/>
        <family val="1"/>
        <charset val="128"/>
      </rPr>
      <t xml:space="preserve">
大学生のためのメンタルヘルスガイド 
: 悩む人、助けたい人、知りたい人へ（シリーズ大学生の学びをつくる）</t>
    </r>
    <phoneticPr fontId="9"/>
  </si>
  <si>
    <t>自分を傷つけずにはいられない 
: 自傷から回復するためのヒント</t>
    <phoneticPr fontId="9"/>
  </si>
  <si>
    <t>知っておきたい感染症 
: 21世紀型パンデミックに備える</t>
    <phoneticPr fontId="9"/>
  </si>
  <si>
    <t>子どもの難問 
: 哲学者の先生、教えてください!</t>
    <phoneticPr fontId="9"/>
  </si>
  <si>
    <t>「五感力」を育てる</t>
    <phoneticPr fontId="9"/>
  </si>
  <si>
    <t>教えることの復権</t>
    <rPh sb="0" eb="1">
      <t>オシ</t>
    </rPh>
    <rPh sb="6" eb="8">
      <t>フッケン</t>
    </rPh>
    <phoneticPr fontId="9"/>
  </si>
  <si>
    <t>効果10倍の「学び」の技法 
: シンプルな方法で学校が変わる!</t>
    <rPh sb="0" eb="2">
      <t>コウカ</t>
    </rPh>
    <rPh sb="4" eb="5">
      <t>バイ</t>
    </rPh>
    <rPh sb="7" eb="8">
      <t>マナ</t>
    </rPh>
    <rPh sb="11" eb="13">
      <t>ギホウ</t>
    </rPh>
    <rPh sb="22" eb="24">
      <t>ホウホウ</t>
    </rPh>
    <rPh sb="25" eb="27">
      <t>ガッコウ</t>
    </rPh>
    <rPh sb="28" eb="29">
      <t>カ</t>
    </rPh>
    <phoneticPr fontId="9"/>
  </si>
  <si>
    <t>子ども主体の授業をつくる 
: 授業づくりの視点と方法 (学校変革実践シリーズ:5)</t>
    <phoneticPr fontId="9"/>
  </si>
  <si>
    <t>授業と学習の転換 (危機と改革:3)</t>
    <rPh sb="0" eb="2">
      <t>ジュギョウ</t>
    </rPh>
    <rPh sb="3" eb="5">
      <t>ガクシュウ</t>
    </rPh>
    <rPh sb="6" eb="8">
      <t>テンカン</t>
    </rPh>
    <rPh sb="10" eb="12">
      <t>キキ</t>
    </rPh>
    <rPh sb="13" eb="15">
      <t>カイカク</t>
    </rPh>
    <phoneticPr fontId="9"/>
  </si>
  <si>
    <t>フツーの子の思春期 
: 心理療法の現場から</t>
    <phoneticPr fontId="9"/>
  </si>
  <si>
    <t>学習に何が最も効果的か 
: メタ分析による学習の可視化 : 教師編</t>
    <phoneticPr fontId="9"/>
  </si>
  <si>
    <t>ジョン・ハッティ著</t>
    <phoneticPr fontId="8"/>
  </si>
  <si>
    <t>算数・数学科のオープンエンドアプローチ 
: 授業改善への新しい提案 新訂</t>
    <rPh sb="0" eb="2">
      <t>サンスウ</t>
    </rPh>
    <rPh sb="3" eb="5">
      <t>スウガク</t>
    </rPh>
    <rPh sb="5" eb="6">
      <t>カ</t>
    </rPh>
    <rPh sb="23" eb="25">
      <t>ジュギョウ</t>
    </rPh>
    <rPh sb="25" eb="27">
      <t>カイゼン</t>
    </rPh>
    <rPh sb="29" eb="30">
      <t>アタラ</t>
    </rPh>
    <rPh sb="32" eb="34">
      <t>テイアン</t>
    </rPh>
    <rPh sb="35" eb="37">
      <t>シンテイ</t>
    </rPh>
    <phoneticPr fontId="9"/>
  </si>
  <si>
    <t>中等科数学科教育学序説 
: 杉山吉茂教授講義筆記</t>
    <phoneticPr fontId="9"/>
  </si>
  <si>
    <t>思考を深める探究学習 
: アクティブ・ラーニングの視点で活用する学校図書館</t>
    <phoneticPr fontId="9"/>
  </si>
  <si>
    <t>テクストと教育 
: 「読むこと」の変革のために</t>
    <phoneticPr fontId="9"/>
  </si>
  <si>
    <t>友だち幻想 
: 人と人の「つながり」を考える</t>
    <rPh sb="0" eb="1">
      <t>トモ</t>
    </rPh>
    <rPh sb="3" eb="5">
      <t>ゲンソウ</t>
    </rPh>
    <rPh sb="9" eb="10">
      <t>ヒト</t>
    </rPh>
    <rPh sb="11" eb="12">
      <t>ヒト</t>
    </rPh>
    <rPh sb="20" eb="21">
      <t>カンガ</t>
    </rPh>
    <phoneticPr fontId="9"/>
  </si>
  <si>
    <t>これからの英語教師 
: 英語授業学的アプロ-チによる30章 (英語教師叢書)</t>
    <phoneticPr fontId="9"/>
  </si>
  <si>
    <t>古典力</t>
    <rPh sb="0" eb="2">
      <t>コテン</t>
    </rPh>
    <rPh sb="2" eb="3">
      <t>チカラ</t>
    </rPh>
    <phoneticPr fontId="9"/>
  </si>
  <si>
    <t>あなたを閉じこめる「ずるい言葉」 
: 10代から知っておきたい</t>
    <phoneticPr fontId="9"/>
  </si>
  <si>
    <t>マテリアルワールド・プロジェクト著</t>
    <phoneticPr fontId="9"/>
  </si>
  <si>
    <r>
      <rPr>
        <u/>
        <sz val="11"/>
        <rFont val="ＭＳ 明朝"/>
        <family val="1"/>
        <charset val="128"/>
      </rPr>
      <t>【ebook・図書】</t>
    </r>
    <r>
      <rPr>
        <sz val="11"/>
        <rFont val="ＭＳ 明朝"/>
        <family val="1"/>
        <charset val="128"/>
      </rPr>
      <t xml:space="preserve">
ジェンダーについて大学生が真剣に考えてみた 
: あなたがあなたらしくいられるための29問</t>
    </r>
    <phoneticPr fontId="9"/>
  </si>
  <si>
    <r>
      <rPr>
        <u/>
        <sz val="11"/>
        <rFont val="ＭＳ 明朝"/>
        <family val="1"/>
        <charset val="128"/>
      </rPr>
      <t>【ebook・図書】</t>
    </r>
    <r>
      <rPr>
        <sz val="11"/>
        <rFont val="ＭＳ 明朝"/>
        <family val="1"/>
        <charset val="128"/>
      </rPr>
      <t xml:space="preserve">
はじめてのジェンダー論</t>
    </r>
    <phoneticPr fontId="9"/>
  </si>
  <si>
    <r>
      <rPr>
        <u/>
        <sz val="11"/>
        <rFont val="ＭＳ 明朝"/>
        <family val="1"/>
        <charset val="128"/>
      </rPr>
      <t>【ebook・図書】</t>
    </r>
    <r>
      <rPr>
        <sz val="11"/>
        <rFont val="ＭＳ 明朝"/>
        <family val="1"/>
        <charset val="128"/>
      </rPr>
      <t xml:space="preserve">
学習科学ガイドブック 
: 主体的・対話的で深い学びに導く</t>
    </r>
    <phoneticPr fontId="12"/>
  </si>
  <si>
    <t>学校へ行く意味・休む意味 
: 不登校ってなんだろう? (どう考える?ニッポンの教育問題)</t>
    <phoneticPr fontId="9"/>
  </si>
  <si>
    <t>教師が育つ条件</t>
    <rPh sb="0" eb="2">
      <t>キョウシ</t>
    </rPh>
    <rPh sb="3" eb="4">
      <t>ソダ</t>
    </rPh>
    <rPh sb="5" eb="7">
      <t>ジョウケン</t>
    </rPh>
    <phoneticPr fontId="9"/>
  </si>
  <si>
    <t>433765920X</t>
    <phoneticPr fontId="8"/>
  </si>
  <si>
    <t>思考力の鍛え方 
: 学校図書館とつくる新しい「ことば」の授業 (静岡学術出版教養ブックス:090002)</t>
    <phoneticPr fontId="9"/>
  </si>
  <si>
    <t>ITSC静岡学術出版事業部</t>
    <rPh sb="4" eb="6">
      <t>シズオカ</t>
    </rPh>
    <rPh sb="6" eb="8">
      <t>ガクジュツ</t>
    </rPh>
    <rPh sb="8" eb="10">
      <t>シュッパン</t>
    </rPh>
    <rPh sb="10" eb="12">
      <t>ジギョウ</t>
    </rPh>
    <rPh sb="12" eb="13">
      <t>ブ</t>
    </rPh>
    <phoneticPr fontId="9"/>
  </si>
  <si>
    <t>キース・スワニック著</t>
    <phoneticPr fontId="9"/>
  </si>
  <si>
    <t>「分かりやすい説明」の技術 
: 最強のプレゼンテーション15のルール</t>
    <phoneticPr fontId="9"/>
  </si>
  <si>
    <t>「分かりやすい教え方」の技術 
: 「教え上手」になるための13のポイント</t>
    <phoneticPr fontId="9"/>
  </si>
  <si>
    <t>論文の教室 
: レポートから卒論まで 最新版</t>
    <phoneticPr fontId="8"/>
  </si>
  <si>
    <t>NHKブックス</t>
    <phoneticPr fontId="8"/>
  </si>
  <si>
    <t>漢文力</t>
    <rPh sb="0" eb="2">
      <t>カンブン</t>
    </rPh>
    <rPh sb="2" eb="3">
      <t>チカラ</t>
    </rPh>
    <phoneticPr fontId="9"/>
  </si>
  <si>
    <t>平安文学でわかる恋の法則</t>
    <phoneticPr fontId="9"/>
  </si>
  <si>
    <t>二十四の瞳 改版</t>
    <rPh sb="0" eb="3">
      <t>ニジュウヨン</t>
    </rPh>
    <rPh sb="4" eb="5">
      <t>ヒトミ</t>
    </rPh>
    <rPh sb="6" eb="8">
      <t>カイハン</t>
    </rPh>
    <phoneticPr fontId="9"/>
  </si>
  <si>
    <t>プレイフル・シンキング 
: 働く人と場を楽しくする思考法 : 決定版</t>
    <phoneticPr fontId="8"/>
  </si>
  <si>
    <t>鍛えよう!読むチカラ 
: 学校図書館で育てる25の方法</t>
    <phoneticPr fontId="9"/>
  </si>
  <si>
    <t>音楽指導の技術 
: イメージ・表現の追求 (現代教育101選:20)</t>
    <rPh sb="0" eb="2">
      <t>オンガク</t>
    </rPh>
    <rPh sb="2" eb="4">
      <t>シドウ</t>
    </rPh>
    <rPh sb="5" eb="7">
      <t>ギジュツ</t>
    </rPh>
    <rPh sb="16" eb="18">
      <t>ヒョウゲン</t>
    </rPh>
    <rPh sb="19" eb="21">
      <t>ツイキュウ</t>
    </rPh>
    <rPh sb="23" eb="25">
      <t>ゲンダイ</t>
    </rPh>
    <rPh sb="25" eb="27">
      <t>キョウイク</t>
    </rPh>
    <rPh sb="30" eb="31">
      <t>セン</t>
    </rPh>
    <phoneticPr fontId="9"/>
  </si>
  <si>
    <t>音楽による表現の教育 
: 継承から創造へ</t>
    <rPh sb="0" eb="2">
      <t>オンガク</t>
    </rPh>
    <rPh sb="5" eb="7">
      <t>ヒョウゲン</t>
    </rPh>
    <rPh sb="8" eb="10">
      <t>キョウイク</t>
    </rPh>
    <rPh sb="14" eb="16">
      <t>ケイショウ</t>
    </rPh>
    <rPh sb="18" eb="20">
      <t>ソウゾウ</t>
    </rPh>
    <phoneticPr fontId="9"/>
  </si>
  <si>
    <t>日本の学級集団と学級経営 
: 集団の教育力を生かす学校システムの原理と展望</t>
    <phoneticPr fontId="9"/>
  </si>
  <si>
    <r>
      <rPr>
        <u/>
        <sz val="11"/>
        <rFont val="ＭＳ 明朝"/>
        <family val="1"/>
        <charset val="128"/>
      </rPr>
      <t>【ebook・図書】</t>
    </r>
    <r>
      <rPr>
        <sz val="11"/>
        <rFont val="ＭＳ 明朝"/>
        <family val="1"/>
        <charset val="128"/>
      </rPr>
      <t xml:space="preserve">
ノンバイナリーがわかる本 
: heでもsheでもない、theyたちのこと</t>
    </r>
    <phoneticPr fontId="9"/>
  </si>
  <si>
    <t>LGBTを読みとく 
: クィア・スタディーズ入門</t>
    <phoneticPr fontId="9"/>
  </si>
  <si>
    <r>
      <rPr>
        <u/>
        <sz val="11"/>
        <rFont val="ＭＳ 明朝"/>
        <family val="1"/>
        <charset val="128"/>
      </rPr>
      <t>【ebook・図書】</t>
    </r>
    <r>
      <rPr>
        <sz val="11"/>
        <rFont val="ＭＳ 明朝"/>
        <family val="1"/>
        <charset val="128"/>
      </rPr>
      <t xml:space="preserve">
差別はたいてい悪意のない人がする
: 見えない排除に気づくための10章</t>
    </r>
    <phoneticPr fontId="9"/>
  </si>
  <si>
    <t>子どもとともにつくる授業
 (学び続けるシリーズ:1)</t>
    <phoneticPr fontId="10"/>
  </si>
  <si>
    <t>学びとカリキュラム (変革への展望:5)</t>
    <phoneticPr fontId="9"/>
  </si>
  <si>
    <t>科学をどう教えるか 
: アメリカにおける新しい物理教育の実践</t>
    <phoneticPr fontId="8"/>
  </si>
  <si>
    <t>教育実習論 (教師のための教育学シリーズ:12)</t>
    <phoneticPr fontId="9"/>
  </si>
  <si>
    <t>土井進著</t>
    <phoneticPr fontId="9"/>
  </si>
  <si>
    <t>櫻井眞治, 矢嶋昭雄, 宮内卓也編著</t>
    <phoneticPr fontId="9"/>
  </si>
  <si>
    <t>教育実習まるわかり : 実習生・受け入れ校必携マニュアル 
: 小学校・中学校・高校完全対応 新版
(教育技術mook. 教員採用試験完全突破シリーズ)</t>
    <phoneticPr fontId="9"/>
  </si>
  <si>
    <t>柴田義松, 木内剛編著</t>
    <phoneticPr fontId="9"/>
  </si>
  <si>
    <t>教育実習 (教師教育テキストシリーズ:15)</t>
    <phoneticPr fontId="9"/>
  </si>
  <si>
    <t>高野和子, 岩田康之編</t>
    <phoneticPr fontId="9"/>
  </si>
  <si>
    <t>寺崎昌男, 黒澤英典, 別府昭郎監修</t>
    <phoneticPr fontId="9"/>
  </si>
  <si>
    <t>溝邊和成, 内藤博愛著</t>
    <phoneticPr fontId="9"/>
  </si>
  <si>
    <t>テキスト中等教育実習「事前・事後指導」 
: 教育実習で成長するために</t>
    <phoneticPr fontId="9"/>
  </si>
  <si>
    <t>最新!教育実習「実戦」マニュアル 
: 目からウロコの10か条</t>
    <phoneticPr fontId="9"/>
  </si>
  <si>
    <t>授業研究法入門 
: わかる授業の科学的探究</t>
    <phoneticPr fontId="9"/>
  </si>
  <si>
    <t>国語教育指導用語辞典 第5版</t>
    <phoneticPr fontId="8"/>
  </si>
  <si>
    <t>河野義章編著</t>
    <phoneticPr fontId="8"/>
  </si>
  <si>
    <t>村上加代子編・著</t>
    <rPh sb="0" eb="2">
      <t>ムラカミ</t>
    </rPh>
    <rPh sb="2" eb="5">
      <t>カヨコ</t>
    </rPh>
    <rPh sb="5" eb="6">
      <t>ヘン</t>
    </rPh>
    <rPh sb="7" eb="8">
      <t>チョ</t>
    </rPh>
    <phoneticPr fontId="9"/>
  </si>
  <si>
    <t>岩波講座教育</t>
    <rPh sb="0" eb="2">
      <t>イワナミ</t>
    </rPh>
    <rPh sb="2" eb="4">
      <t>コウザ</t>
    </rPh>
    <rPh sb="4" eb="6">
      <t>キョウイク</t>
    </rPh>
    <phoneticPr fontId="9"/>
  </si>
  <si>
    <t>学びの専門家としての教師 （変革への展望 ; 4）</t>
    <phoneticPr fontId="9"/>
  </si>
  <si>
    <t>高垣マユミ編著</t>
    <rPh sb="0" eb="2">
      <t>タカガキ</t>
    </rPh>
    <rPh sb="5" eb="7">
      <t>ヘンチョ</t>
    </rPh>
    <phoneticPr fontId="9"/>
  </si>
  <si>
    <t>石井英真編著</t>
    <phoneticPr fontId="9"/>
  </si>
  <si>
    <t>佐藤学 [ほか] 編</t>
    <phoneticPr fontId="9"/>
  </si>
  <si>
    <t>国際バカロレア教育と教員養成 
: 未来をつくる教師教育</t>
    <rPh sb="0" eb="2">
      <t>コクサイ</t>
    </rPh>
    <rPh sb="7" eb="9">
      <t>キョウイク</t>
    </rPh>
    <rPh sb="10" eb="12">
      <t>キョウイン</t>
    </rPh>
    <rPh sb="12" eb="14">
      <t>ヨウセイ</t>
    </rPh>
    <rPh sb="18" eb="20">
      <t>ミライ</t>
    </rPh>
    <rPh sb="24" eb="26">
      <t>キョウシ</t>
    </rPh>
    <rPh sb="26" eb="28">
      <t>キョウイク</t>
    </rPh>
    <phoneticPr fontId="9"/>
  </si>
  <si>
    <t>目指せ!英語のユニバーサルデザイン授業 
: みんなにわかりやすい小・中学校の授業づくり (学研のヒューマンケアブックス)</t>
    <phoneticPr fontId="9"/>
  </si>
  <si>
    <r>
      <rPr>
        <u/>
        <sz val="11"/>
        <rFont val="ＭＳ 明朝"/>
        <family val="1"/>
        <charset val="128"/>
      </rPr>
      <t>【ebook・図書】</t>
    </r>
    <r>
      <rPr>
        <sz val="11"/>
        <rFont val="ＭＳ 明朝"/>
        <family val="1"/>
        <charset val="128"/>
      </rPr>
      <t xml:space="preserve">
思考する教室をつくる概念型カリキュラムの理論と実践 
: 不確実な時代を生き抜く力</t>
    </r>
    <phoneticPr fontId="8"/>
  </si>
  <si>
    <t>H・リン・エリクソン, ロイス・A・ラニング, レイチェル・フレンチ著</t>
    <phoneticPr fontId="9"/>
  </si>
  <si>
    <t>長瀬拓也編著</t>
    <phoneticPr fontId="8"/>
  </si>
  <si>
    <t>ゼロから学べる生徒指導 
: 若い教師のための子ども理解入門</t>
    <phoneticPr fontId="9"/>
  </si>
  <si>
    <t>ICTで変わる数学的探究 : 次世代の学びを成功に導く7つの条件 
: to2030「ICTを使うだけの授業」から使いこなす授業へ!</t>
    <phoneticPr fontId="9"/>
  </si>
  <si>
    <t>中学校・高校教師実務のすべて (教育技術mook)</t>
    <phoneticPr fontId="9"/>
  </si>
  <si>
    <t>イワタヨウスケ著</t>
    <phoneticPr fontId="9"/>
  </si>
  <si>
    <t>上野達弘, 奥邨弘司編著</t>
    <phoneticPr fontId="9"/>
  </si>
  <si>
    <t>生成AI時代の言語論 (大澤真幸Thinking 「O」:020)</t>
    <phoneticPr fontId="8"/>
  </si>
  <si>
    <t>画像生成AIがよくわかる本 
: 次世代AIサービス (図解ポケット)</t>
    <phoneticPr fontId="9"/>
  </si>
  <si>
    <t>田中秀弥著</t>
    <phoneticPr fontId="9"/>
  </si>
  <si>
    <t>スマホでYouTubeにハマるを科学する 
: アーキテクチャと動画ジャンルの影響力</t>
    <phoneticPr fontId="8"/>
  </si>
  <si>
    <t>佐々木裕一, 山下玲子, 北村智著</t>
    <phoneticPr fontId="8"/>
  </si>
  <si>
    <t>日経BP</t>
    <phoneticPr fontId="8"/>
  </si>
  <si>
    <t>TwitterからXへ世界から青い鳥が消えた日 
: ジャック・ドーシーからイーロン・マスクへ、炎上投稿、黒字化、買収をめぐる成功と失敗のすべて</t>
    <phoneticPr fontId="8"/>
  </si>
  <si>
    <t>カート・ワグナー著/鈴木ファストアーベント理恵訳</t>
    <phoneticPr fontId="8"/>
  </si>
  <si>
    <t>ジョン・フィールド著/佐藤智子, 西塚孝平, 松本奈々子訳</t>
    <phoneticPr fontId="8"/>
  </si>
  <si>
    <r>
      <rPr>
        <u/>
        <sz val="11"/>
        <rFont val="ＭＳ 明朝"/>
        <family val="1"/>
        <charset val="128"/>
      </rPr>
      <t>【ebook・図書】</t>
    </r>
    <r>
      <rPr>
        <sz val="11"/>
        <rFont val="ＭＳ 明朝"/>
        <family val="1"/>
        <charset val="128"/>
      </rPr>
      <t xml:space="preserve">
著作権はどこへいく? 
: 活版印刷からクラウドへ</t>
    </r>
    <phoneticPr fontId="9"/>
  </si>
  <si>
    <r>
      <rPr>
        <u/>
        <sz val="11"/>
        <rFont val="ＭＳ 明朝"/>
        <family val="1"/>
        <charset val="128"/>
      </rPr>
      <t>【ebook・図書】</t>
    </r>
    <r>
      <rPr>
        <sz val="11"/>
        <rFont val="ＭＳ 明朝"/>
        <family val="1"/>
        <charset val="128"/>
      </rPr>
      <t xml:space="preserve">
社会関係資本 
: 現代社会の人脈・信頼・コミュニティ</t>
    </r>
    <phoneticPr fontId="8"/>
  </si>
  <si>
    <t>ネットワークとしてのソーシャル・キャピタル 
: 理論と調査</t>
    <phoneticPr fontId="8"/>
  </si>
  <si>
    <t>ナン・リン, カレン・クック, ロナルド・S・バート編著/渡辺深訳</t>
    <phoneticPr fontId="8"/>
  </si>
  <si>
    <t>関係からはじまる 
: 社会構成主義がひらく人間観</t>
    <phoneticPr fontId="8"/>
  </si>
  <si>
    <t>モーリッツ・アルテンリート [著]/小林啓倫訳</t>
    <phoneticPr fontId="8"/>
  </si>
  <si>
    <t>教育にひそむジェンダー 
: 学校・家庭・メディアが「らしさ」を強いる</t>
    <phoneticPr fontId="8"/>
  </si>
  <si>
    <t>R. K. ソーヤー編/望月俊男, 益川弘如編訳</t>
    <phoneticPr fontId="8"/>
  </si>
  <si>
    <r>
      <rPr>
        <u/>
        <sz val="11"/>
        <rFont val="ＭＳ 明朝"/>
        <family val="1"/>
        <charset val="128"/>
      </rPr>
      <t>【ebook・図書】</t>
    </r>
    <r>
      <rPr>
        <sz val="11"/>
        <rFont val="ＭＳ 明朝"/>
        <family val="1"/>
        <charset val="128"/>
      </rPr>
      <t xml:space="preserve">
領域専門知識を学ぶ/学習科学研究を教室に持ち込む (学習科学ハンドブック:第3巻)</t>
    </r>
    <phoneticPr fontId="8"/>
  </si>
  <si>
    <t>自己肯定感は高くないとダメなのか</t>
    <phoneticPr fontId="8"/>
  </si>
  <si>
    <r>
      <rPr>
        <u/>
        <sz val="11"/>
        <rFont val="ＭＳ 明朝"/>
        <family val="1"/>
        <charset val="128"/>
      </rPr>
      <t>【ebook・図書】</t>
    </r>
    <r>
      <rPr>
        <sz val="11"/>
        <rFont val="ＭＳ 明朝"/>
        <family val="1"/>
        <charset val="128"/>
      </rPr>
      <t xml:space="preserve">
新自由主義教育の40年 
: 「生き方コントロール」の未来形</t>
    </r>
    <phoneticPr fontId="8"/>
  </si>
  <si>
    <t>教師のための教育効果を高めるマインドフレーム 
: 可視化された授業づくりの10の秘訣</t>
    <phoneticPr fontId="8"/>
  </si>
  <si>
    <t>ジョン・ハッティ, クラウス・チィーラー著/原田信之訳者代表</t>
    <phoneticPr fontId="8"/>
  </si>
  <si>
    <r>
      <t>【</t>
    </r>
    <r>
      <rPr>
        <u/>
        <sz val="11"/>
        <rFont val="ＭＳ 明朝"/>
        <family val="1"/>
        <charset val="128"/>
      </rPr>
      <t>ebook・図書</t>
    </r>
    <r>
      <rPr>
        <sz val="11"/>
        <rFont val="ＭＳ 明朝"/>
        <family val="1"/>
        <charset val="128"/>
      </rPr>
      <t>】
教育の方法と技術 
: IDとICTでつくる主体的・対話的で深い学び, Ver.2</t>
    </r>
    <phoneticPr fontId="8"/>
  </si>
  <si>
    <r>
      <rPr>
        <u/>
        <sz val="11"/>
        <rFont val="ＭＳ 明朝"/>
        <family val="1"/>
        <charset val="128"/>
      </rPr>
      <t>【ebook・図書】</t>
    </r>
    <r>
      <rPr>
        <sz val="11"/>
        <rFont val="ＭＳ 明朝"/>
        <family val="1"/>
        <charset val="128"/>
      </rPr>
      <t xml:space="preserve">
シン読解力 
: 学力と人生を決めるもうひとつの読み方</t>
    </r>
    <phoneticPr fontId="8"/>
  </si>
  <si>
    <t>「頭がいい」とはどういうことか 
: 脳科学から考える</t>
    <phoneticPr fontId="9"/>
  </si>
  <si>
    <t>毛内拡著</t>
    <phoneticPr fontId="9"/>
  </si>
  <si>
    <t>テクノ新世技術は神を超えるか</t>
    <phoneticPr fontId="8"/>
  </si>
  <si>
    <t>日本経済新聞社編</t>
    <phoneticPr fontId="8"/>
  </si>
  <si>
    <t>小池敏英, 奥住秀之監修</t>
    <phoneticPr fontId="9"/>
  </si>
  <si>
    <t>10502814
12011006522</t>
    <phoneticPr fontId="8"/>
  </si>
  <si>
    <t>藤田和也著</t>
    <rPh sb="0" eb="2">
      <t>フジタ</t>
    </rPh>
    <rPh sb="2" eb="4">
      <t>カズヤ</t>
    </rPh>
    <rPh sb="4" eb="5">
      <t>チョ</t>
    </rPh>
    <phoneticPr fontId="9"/>
  </si>
  <si>
    <t>森昭三著</t>
    <rPh sb="0" eb="1">
      <t>モリ</t>
    </rPh>
    <rPh sb="1" eb="3">
      <t>ショウゾウ</t>
    </rPh>
    <rPh sb="3" eb="4">
      <t>チョ</t>
    </rPh>
    <phoneticPr fontId="9"/>
  </si>
  <si>
    <t>河邉貴子, 田代幸代編著</t>
    <phoneticPr fontId="8"/>
  </si>
  <si>
    <t>東京学芸大学附属竹早小学校・幼稚園著</t>
    <phoneticPr fontId="9"/>
  </si>
  <si>
    <t>https://www.mext.go.jp/a_menu/shotou/new-cs/1384661.htm</t>
    <phoneticPr fontId="8"/>
  </si>
  <si>
    <t>東京学芸大学附属小金井小学校編著</t>
    <phoneticPr fontId="10"/>
  </si>
  <si>
    <t>子どもの学びをデザインする 
: 思考をむすぶメディア</t>
    <phoneticPr fontId="9"/>
  </si>
  <si>
    <t>東京学芸大学附属小金井小学校編著</t>
    <rPh sb="0" eb="2">
      <t>トウキョウ</t>
    </rPh>
    <rPh sb="2" eb="4">
      <t>ガクゲイ</t>
    </rPh>
    <rPh sb="4" eb="6">
      <t>ダイガク</t>
    </rPh>
    <rPh sb="6" eb="8">
      <t>フゾク</t>
    </rPh>
    <rPh sb="8" eb="11">
      <t>コガネイ</t>
    </rPh>
    <rPh sb="11" eb="14">
      <t>ショウガッコウ</t>
    </rPh>
    <rPh sb="14" eb="16">
      <t>ヘンチョ</t>
    </rPh>
    <phoneticPr fontId="9"/>
  </si>
  <si>
    <t>チャートでわかる!メンタルヘルスにいきる教師の悩み相談室 
: 子ども・保護者・同僚と「いい関係」をつくる (音楽指導ブック)</t>
    <phoneticPr fontId="9"/>
  </si>
  <si>
    <t>小島律子編著</t>
    <phoneticPr fontId="8"/>
  </si>
  <si>
    <t>坂本かおる著</t>
    <phoneticPr fontId="8"/>
  </si>
  <si>
    <t>島崎篤子, 加藤富美子著</t>
    <phoneticPr fontId="8"/>
  </si>
  <si>
    <t>授業のための日本の音楽・世界の音楽 日本の音楽編 (音楽指導ブック)</t>
    <phoneticPr fontId="8"/>
  </si>
  <si>
    <t>武田雅博著</t>
    <phoneticPr fontId="8"/>
  </si>
  <si>
    <t>富澤裕著</t>
    <phoneticPr fontId="8"/>
  </si>
  <si>
    <t>坪能克裕 [ほか] 著</t>
    <phoneticPr fontId="9"/>
  </si>
  <si>
    <t>平野次郎著</t>
    <phoneticPr fontId="8"/>
  </si>
  <si>
    <t>眞鍋なな子著</t>
    <phoneticPr fontId="8"/>
  </si>
  <si>
    <t>丸山久代著</t>
    <phoneticPr fontId="8"/>
  </si>
  <si>
    <t>野村誠著</t>
    <phoneticPr fontId="8"/>
  </si>
  <si>
    <t>柴田礼子著</t>
    <phoneticPr fontId="8"/>
  </si>
  <si>
    <t>富沢裕著</t>
    <phoneticPr fontId="8"/>
  </si>
  <si>
    <t>椿野伸仁著</t>
    <phoneticPr fontId="8"/>
  </si>
  <si>
    <t>大槻秀一, 佐野靖, 山下薫子編</t>
    <phoneticPr fontId="8"/>
  </si>
  <si>
    <t>東京学芸大学附属幼稚園竹早園舎, 竹早小学校, 竹早中学校編著</t>
    <phoneticPr fontId="9"/>
  </si>
  <si>
    <t>中谷功治著</t>
    <phoneticPr fontId="8"/>
  </si>
  <si>
    <t>教育が開く新しい歴史学 (史学会125周年リレーシンポジウム)</t>
    <phoneticPr fontId="9"/>
  </si>
  <si>
    <t>大阪大学歴史教育研究会, 史学会編</t>
    <phoneticPr fontId="8"/>
  </si>
  <si>
    <t>Chat(チャット)GPT(ジーピーディー)がよくわかる本 
: 最新生成AIサービス (図解ポケット)</t>
    <phoneticPr fontId="9"/>
  </si>
  <si>
    <t>AI・機械の手足となる労働者 
: デジタル資本主義がもたらす社会の歪み</t>
    <phoneticPr fontId="8"/>
  </si>
  <si>
    <t>変革期の養護教諭 
: 企画力・調整力・実行力をつちかうために 初版第2刷</t>
    <rPh sb="0" eb="3">
      <t>ヘンカクキ</t>
    </rPh>
    <rPh sb="4" eb="6">
      <t>ヨウゴ</t>
    </rPh>
    <rPh sb="6" eb="8">
      <t>キョウユ</t>
    </rPh>
    <rPh sb="12" eb="14">
      <t>キカク</t>
    </rPh>
    <rPh sb="14" eb="15">
      <t>リョク</t>
    </rPh>
    <rPh sb="16" eb="19">
      <t>チョウセイリョク</t>
    </rPh>
    <rPh sb="20" eb="23">
      <t>ジッコウリョク</t>
    </rPh>
    <rPh sb="32" eb="34">
      <t>ショハン</t>
    </rPh>
    <rPh sb="34" eb="35">
      <t>ダイ</t>
    </rPh>
    <rPh sb="36" eb="37">
      <t>サツ</t>
    </rPh>
    <phoneticPr fontId="9"/>
  </si>
  <si>
    <t>目指せ、保育記録の達人! 
: Learning Story + Teaching Story (保育ナビブック)</t>
    <rPh sb="0" eb="2">
      <t>メザ</t>
    </rPh>
    <rPh sb="4" eb="6">
      <t>ホイク</t>
    </rPh>
    <rPh sb="6" eb="8">
      <t>キロク</t>
    </rPh>
    <rPh sb="9" eb="11">
      <t>タツジン</t>
    </rPh>
    <rPh sb="49" eb="51">
      <t>ホイク</t>
    </rPh>
    <phoneticPr fontId="9"/>
  </si>
  <si>
    <t>遊びが育つ保育 
: ごっこ遊びを通して考える (保育ナビブック)</t>
    <phoneticPr fontId="9"/>
  </si>
  <si>
    <t>できることからはじめよう! 
: 小1プロブレム?学校プロブレム?</t>
    <phoneticPr fontId="9"/>
  </si>
  <si>
    <t>数学的な考え方の具体化と指導 
: 算数・数学科の真の学力向上を目指して (新版数学的な考え方とその指導:第1巻)</t>
    <rPh sb="0" eb="3">
      <t>スウガクテキ</t>
    </rPh>
    <rPh sb="4" eb="5">
      <t>カンガ</t>
    </rPh>
    <rPh sb="6" eb="7">
      <t>カタ</t>
    </rPh>
    <rPh sb="8" eb="11">
      <t>グタイカ</t>
    </rPh>
    <rPh sb="12" eb="14">
      <t>シドウ</t>
    </rPh>
    <rPh sb="18" eb="20">
      <t>サンスウ</t>
    </rPh>
    <rPh sb="21" eb="23">
      <t>スウガク</t>
    </rPh>
    <rPh sb="23" eb="24">
      <t>カ</t>
    </rPh>
    <rPh sb="25" eb="26">
      <t>シン</t>
    </rPh>
    <rPh sb="27" eb="29">
      <t>ガクリョク</t>
    </rPh>
    <rPh sb="29" eb="31">
      <t>コウジョウ</t>
    </rPh>
    <rPh sb="32" eb="34">
      <t>メザ</t>
    </rPh>
    <rPh sb="38" eb="40">
      <t>シンパン</t>
    </rPh>
    <rPh sb="40" eb="43">
      <t>スウガクテキ</t>
    </rPh>
    <rPh sb="44" eb="45">
      <t>カンガ</t>
    </rPh>
    <rPh sb="46" eb="47">
      <t>カタ</t>
    </rPh>
    <rPh sb="50" eb="52">
      <t>シドウ</t>
    </rPh>
    <rPh sb="53" eb="54">
      <t>ダイ</t>
    </rPh>
    <rPh sb="55" eb="56">
      <t>カン</t>
    </rPh>
    <phoneticPr fontId="9"/>
  </si>
  <si>
    <t>リコーダー大好き! 
: 授業を助ける指導のポイント : CD付き (音楽指導ブック)</t>
    <phoneticPr fontId="9"/>
  </si>
  <si>
    <t>子どもが活動する新しい鑑賞授業 
: 音楽を聴いて図形で表現してみよう (音楽指導ブック)</t>
    <phoneticPr fontId="9"/>
  </si>
  <si>
    <t>クラシック名曲のワケ 
: 音楽授業に生かすアナリーゼ (音楽指導ブック)</t>
    <phoneticPr fontId="9"/>
  </si>
  <si>
    <t>鑑賞の授業づくりアイディア集 
: へ〜そ〜なの!音楽の仕組み (音楽指導ブック)</t>
    <phoneticPr fontId="9"/>
  </si>
  <si>
    <t>短時間でうまくなる合唱指導 
: 迷わない!ためのアイデア (音楽指導ブック)</t>
    <phoneticPr fontId="9"/>
  </si>
  <si>
    <t>音楽づくりの授業アイディア集 
: 音楽をつくる・音楽を聴く : わあっ!できた!きいて! : 学習指導要領対応 (音楽指導ブック)</t>
    <phoneticPr fontId="9"/>
  </si>
  <si>
    <t>Q&amp;Aと授業リポートで探る音楽づくりの言葉がけ 
: 表現意欲と思考を導くために (音楽指導ブック)</t>
    <phoneticPr fontId="9"/>
  </si>
  <si>
    <t>授業がもっと楽しくなる音楽づくりのヒント 
: 作曲なんてへっちゃらだー! (音楽指導ブック)</t>
    <phoneticPr fontId="9"/>
  </si>
  <si>
    <t>子どものためのたのしい音遊び 
: 伝え合い、表現する力を育む (音楽指導ブック)</t>
    <phoneticPr fontId="9"/>
  </si>
  <si>
    <t>歌唱・合唱指導のヒント 
: こんなときどうする? (音楽指導ブック)</t>
    <phoneticPr fontId="9"/>
  </si>
  <si>
    <t>はじめての合唱指導 
: ゼロからのチャレンジ : わかりやすい理論とアイディア (音楽指導ブック)</t>
    <phoneticPr fontId="9"/>
  </si>
  <si>
    <t>新編これからの中学校音楽ここがポイント 
: 「新学習指導要領」対応完全マニュアル (音楽指導ブック)</t>
    <phoneticPr fontId="9"/>
  </si>
  <si>
    <r>
      <t>【</t>
    </r>
    <r>
      <rPr>
        <u/>
        <sz val="11"/>
        <rFont val="ＭＳ 明朝"/>
        <family val="1"/>
        <charset val="128"/>
      </rPr>
      <t>ebook・図書</t>
    </r>
    <r>
      <rPr>
        <sz val="11"/>
        <rFont val="ＭＳ 明朝"/>
        <family val="1"/>
        <charset val="128"/>
      </rPr>
      <t>】
子どもが輝く 
: 幼小中連携の教育が教えてくれたこと</t>
    </r>
    <rPh sb="11" eb="12">
      <t>コ</t>
    </rPh>
    <phoneticPr fontId="9"/>
  </si>
  <si>
    <t>歴史を冒険するために 
: 歴史と歴史学をめぐる講義</t>
    <phoneticPr fontId="9"/>
  </si>
  <si>
    <t>岡本敏雄, 西野和典編著</t>
    <phoneticPr fontId="10"/>
  </si>
  <si>
    <t>鳥山孟郎, 松本通孝編</t>
    <phoneticPr fontId="8"/>
  </si>
  <si>
    <t>野崎雅秀著</t>
    <phoneticPr fontId="8"/>
  </si>
  <si>
    <t>827.5/KAT</t>
  </si>
  <si>
    <t>平安文学でわかる恋の法則</t>
  </si>
  <si>
    <t>910.23/TAK</t>
  </si>
  <si>
    <t>五十嵐一博著</t>
    <rPh sb="0" eb="3">
      <t>イガラシ</t>
    </rPh>
    <rPh sb="3" eb="5">
      <t>カズヒロ</t>
    </rPh>
    <rPh sb="5" eb="6">
      <t>チョ</t>
    </rPh>
    <phoneticPr fontId="9"/>
  </si>
  <si>
    <t xml:space="preserve">数学科の授業づくり 
: はじめの一歩 </t>
    <rPh sb="0" eb="2">
      <t>スウガク</t>
    </rPh>
    <rPh sb="2" eb="3">
      <t>カ</t>
    </rPh>
    <rPh sb="4" eb="6">
      <t>ジュギョウ</t>
    </rPh>
    <rPh sb="17" eb="19">
      <t>イッポ</t>
    </rPh>
    <phoneticPr fontId="9"/>
  </si>
  <si>
    <t>国語教師の力量を高める : 発問・評価・文章分析の基礎 (21世紀型授業づくり)</t>
    <rPh sb="0" eb="2">
      <t>コクゴ</t>
    </rPh>
    <rPh sb="2" eb="4">
      <t>キョウシ</t>
    </rPh>
    <rPh sb="5" eb="7">
      <t>リキリョウ</t>
    </rPh>
    <rPh sb="8" eb="9">
      <t>タカ</t>
    </rPh>
    <rPh sb="14" eb="16">
      <t>ハツモン</t>
    </rPh>
    <rPh sb="17" eb="19">
      <t>ヒョウカ</t>
    </rPh>
    <rPh sb="20" eb="22">
      <t>ブンショウ</t>
    </rPh>
    <rPh sb="22" eb="24">
      <t>ブンセキ</t>
    </rPh>
    <rPh sb="25" eb="27">
      <t>キソ</t>
    </rPh>
    <rPh sb="31" eb="33">
      <t>セイキ</t>
    </rPh>
    <rPh sb="33" eb="34">
      <t>ガタ</t>
    </rPh>
    <rPh sb="34" eb="36">
      <t>ジュギョウ</t>
    </rPh>
    <phoneticPr fontId="9"/>
  </si>
  <si>
    <t>井上尚美著</t>
    <rPh sb="0" eb="2">
      <t>イノウエ</t>
    </rPh>
    <rPh sb="2" eb="4">
      <t>ナオミ</t>
    </rPh>
    <rPh sb="4" eb="5">
      <t>チョ</t>
    </rPh>
    <phoneticPr fontId="9"/>
  </si>
  <si>
    <t>国語科授業用語の手引き : 実践へのヒント 第2版</t>
    <rPh sb="0" eb="2">
      <t>コクゴ</t>
    </rPh>
    <rPh sb="2" eb="3">
      <t>カ</t>
    </rPh>
    <rPh sb="3" eb="5">
      <t>ジュギョウ</t>
    </rPh>
    <rPh sb="5" eb="7">
      <t>ヨウゴ</t>
    </rPh>
    <rPh sb="8" eb="10">
      <t>テビ</t>
    </rPh>
    <rPh sb="14" eb="16">
      <t>ジッセン</t>
    </rPh>
    <rPh sb="22" eb="23">
      <t>ダイ</t>
    </rPh>
    <rPh sb="24" eb="25">
      <t>ハン</t>
    </rPh>
    <phoneticPr fontId="9"/>
  </si>
  <si>
    <t>中原國明, 大熊徹編</t>
    <rPh sb="0" eb="2">
      <t>ナカハラ</t>
    </rPh>
    <rPh sb="2" eb="3">
      <t>コク</t>
    </rPh>
    <rPh sb="3" eb="4">
      <t>アキラ</t>
    </rPh>
    <rPh sb="6" eb="8">
      <t>オオクマ</t>
    </rPh>
    <rPh sb="8" eb="9">
      <t>トオル</t>
    </rPh>
    <rPh sb="9" eb="10">
      <t>ヘン</t>
    </rPh>
    <phoneticPr fontId="9"/>
  </si>
  <si>
    <t>「責任」ってなに?</t>
    <phoneticPr fontId="10"/>
  </si>
  <si>
    <t>大庭健著</t>
    <rPh sb="0" eb="2">
      <t>オオニワ</t>
    </rPh>
    <rPh sb="2" eb="3">
      <t>ケン</t>
    </rPh>
    <rPh sb="3" eb="4">
      <t>チョ</t>
    </rPh>
    <phoneticPr fontId="10"/>
  </si>
  <si>
    <t>筑波大学附属久里浜特別支援学校編著</t>
    <phoneticPr fontId="9"/>
  </si>
  <si>
    <t>全国特別支援学校知的障害教育校長会編著</t>
    <rPh sb="0" eb="2">
      <t>ゼンコク</t>
    </rPh>
    <rPh sb="2" eb="4">
      <t>トクベツ</t>
    </rPh>
    <rPh sb="4" eb="6">
      <t>シエン</t>
    </rPh>
    <rPh sb="6" eb="8">
      <t>ガッコウ</t>
    </rPh>
    <rPh sb="8" eb="10">
      <t>チテキ</t>
    </rPh>
    <rPh sb="10" eb="12">
      <t>ショウガイ</t>
    </rPh>
    <rPh sb="12" eb="14">
      <t>キョウイク</t>
    </rPh>
    <rPh sb="14" eb="17">
      <t>コウチョウカイ</t>
    </rPh>
    <rPh sb="17" eb="19">
      <t>ヘンチョ</t>
    </rPh>
    <phoneticPr fontId="10"/>
  </si>
  <si>
    <t>兎の眼</t>
    <rPh sb="0" eb="1">
      <t>ウサギ</t>
    </rPh>
    <rPh sb="2" eb="3">
      <t>メ</t>
    </rPh>
    <phoneticPr fontId="10"/>
  </si>
  <si>
    <t>重松清著</t>
    <rPh sb="0" eb="2">
      <t>シゲマツ</t>
    </rPh>
    <rPh sb="2" eb="3">
      <t>キヨシ</t>
    </rPh>
    <rPh sb="3" eb="4">
      <t>チョ</t>
    </rPh>
    <phoneticPr fontId="10"/>
  </si>
  <si>
    <t>【ebook・図書】
効果的な学びを促進する実践/共に学ぶ (学習科学ハンドブック:第2巻)</t>
    <phoneticPr fontId="9"/>
  </si>
  <si>
    <t>「弱いロボット」の思考 : わたし・身体・コミュニケーション</t>
    <phoneticPr fontId="8"/>
  </si>
  <si>
    <t>自分をコントロールする力 : 非認知スキルの心理学</t>
    <rPh sb="0" eb="2">
      <t>ジブン</t>
    </rPh>
    <rPh sb="11" eb="12">
      <t>チカラ</t>
    </rPh>
    <rPh sb="15" eb="16">
      <t>ヒ</t>
    </rPh>
    <rPh sb="16" eb="18">
      <t>ニンチ</t>
    </rPh>
    <rPh sb="22" eb="25">
      <t>シンリガク</t>
    </rPh>
    <phoneticPr fontId="9"/>
  </si>
  <si>
    <t>森口佑介著</t>
    <phoneticPr fontId="8"/>
  </si>
  <si>
    <t>岡田美智男著</t>
    <phoneticPr fontId="8"/>
  </si>
  <si>
    <t>保育の場で子どもの心をどのように育むのか 
: 「接面」での心の動きをエピソードに綴る</t>
    <rPh sb="0" eb="2">
      <t>ホイク</t>
    </rPh>
    <rPh sb="3" eb="4">
      <t>バ</t>
    </rPh>
    <rPh sb="5" eb="6">
      <t>コ</t>
    </rPh>
    <rPh sb="9" eb="10">
      <t>ココロ</t>
    </rPh>
    <rPh sb="16" eb="17">
      <t>ハグク</t>
    </rPh>
    <rPh sb="25" eb="26">
      <t>セツ</t>
    </rPh>
    <rPh sb="26" eb="27">
      <t>メン</t>
    </rPh>
    <rPh sb="30" eb="31">
      <t>ココロ</t>
    </rPh>
    <rPh sb="32" eb="33">
      <t>ウゴ</t>
    </rPh>
    <rPh sb="41" eb="42">
      <t>ツヅ</t>
    </rPh>
    <phoneticPr fontId="9"/>
  </si>
  <si>
    <t>鯨岡峻著</t>
    <phoneticPr fontId="8"/>
  </si>
  <si>
    <r>
      <rPr>
        <u/>
        <sz val="11"/>
        <rFont val="ＭＳ 明朝"/>
        <family val="1"/>
        <charset val="128"/>
      </rPr>
      <t>【ebook・図書】</t>
    </r>
    <r>
      <rPr>
        <sz val="11"/>
        <rFont val="ＭＳ 明朝"/>
        <family val="1"/>
        <charset val="128"/>
      </rPr>
      <t xml:space="preserve">
幼児教育のデザイン 
: 保育の生態学</t>
    </r>
    <rPh sb="11" eb="13">
      <t>ヨウジ</t>
    </rPh>
    <rPh sb="13" eb="15">
      <t>キョウイク</t>
    </rPh>
    <rPh sb="24" eb="26">
      <t>ホイク</t>
    </rPh>
    <rPh sb="27" eb="30">
      <t>セイタイガク</t>
    </rPh>
    <phoneticPr fontId="9"/>
  </si>
  <si>
    <t>無藤隆著</t>
    <phoneticPr fontId="8"/>
  </si>
  <si>
    <t>佐伯胖著</t>
    <phoneticPr fontId="8"/>
  </si>
  <si>
    <t>津守真著</t>
    <phoneticPr fontId="8"/>
  </si>
  <si>
    <t>川田学著</t>
    <phoneticPr fontId="8"/>
  </si>
  <si>
    <t>音楽の鑑賞資料と基礎学習 改訂</t>
    <phoneticPr fontId="8"/>
  </si>
  <si>
    <t>宮本信也編</t>
    <phoneticPr fontId="8"/>
  </si>
  <si>
    <t>小学生版 おでかけ中に 楽しめる あそびドリル 
: なんどでも あそべる カード ペン付き!</t>
    <phoneticPr fontId="8"/>
  </si>
  <si>
    <t>幼児教育へのいざない 
: 円熟した保育者になるために 増補改訂版</t>
    <rPh sb="0" eb="2">
      <t>ヨウジ</t>
    </rPh>
    <rPh sb="2" eb="4">
      <t>キョウイク</t>
    </rPh>
    <rPh sb="14" eb="16">
      <t>エンジュク</t>
    </rPh>
    <rPh sb="18" eb="21">
      <t>ホイクシャ</t>
    </rPh>
    <rPh sb="28" eb="30">
      <t>ゾウホ</t>
    </rPh>
    <rPh sb="30" eb="32">
      <t>カイテイ</t>
    </rPh>
    <rPh sb="32" eb="33">
      <t>バン</t>
    </rPh>
    <phoneticPr fontId="9"/>
  </si>
  <si>
    <t>保育者の地平 
: 私的体験から普遍に向けて</t>
    <rPh sb="0" eb="3">
      <t>ホイクシャ</t>
    </rPh>
    <rPh sb="4" eb="6">
      <t>チヘイ</t>
    </rPh>
    <rPh sb="10" eb="12">
      <t>シテキ</t>
    </rPh>
    <rPh sb="12" eb="14">
      <t>タイケン</t>
    </rPh>
    <rPh sb="16" eb="18">
      <t>フヘン</t>
    </rPh>
    <rPh sb="19" eb="20">
      <t>ム</t>
    </rPh>
    <phoneticPr fontId="9"/>
  </si>
  <si>
    <t>幼児期 
: 子どもは世界をどうつかむか</t>
    <rPh sb="0" eb="3">
      <t>ヨウジキ</t>
    </rPh>
    <rPh sb="7" eb="8">
      <t>コ</t>
    </rPh>
    <rPh sb="11" eb="13">
      <t>セカイ</t>
    </rPh>
    <phoneticPr fontId="9"/>
  </si>
  <si>
    <r>
      <rPr>
        <u/>
        <sz val="11"/>
        <rFont val="ＭＳ 明朝"/>
        <family val="1"/>
        <charset val="128"/>
      </rPr>
      <t>【ebook】</t>
    </r>
    <r>
      <rPr>
        <sz val="11"/>
        <rFont val="ＭＳ 明朝"/>
        <family val="1"/>
        <charset val="128"/>
      </rPr>
      <t xml:space="preserve">
保育的発達論のはじまり 
: 個人を尊重しつつ、「つながり」を育むいとなみへ</t>
    </r>
    <phoneticPr fontId="8"/>
  </si>
  <si>
    <t>4834014738
483401732X
9784834026078</t>
    <phoneticPr fontId="8"/>
  </si>
  <si>
    <t>12021000943
12021000944
12021000945</t>
    <phoneticPr fontId="8"/>
  </si>
  <si>
    <t>読み聞かせわくわくハンドブック 
: 家庭から学校まで</t>
    <phoneticPr fontId="8"/>
  </si>
  <si>
    <r>
      <rPr>
        <u/>
        <sz val="11"/>
        <rFont val="ＭＳ 明朝"/>
        <family val="1"/>
        <charset val="128"/>
      </rPr>
      <t>【ebook・図書】</t>
    </r>
    <r>
      <rPr>
        <sz val="11"/>
        <rFont val="ＭＳ 明朝"/>
        <family val="1"/>
        <charset val="128"/>
      </rPr>
      <t xml:space="preserve">
教育とLGBTIをつなぐ 
: 学校・大学の現場から考える</t>
    </r>
    <phoneticPr fontId="8"/>
  </si>
  <si>
    <t>三成美保編著</t>
    <phoneticPr fontId="8"/>
  </si>
  <si>
    <t>代田知子著</t>
    <rPh sb="0" eb="2">
      <t>シロタ</t>
    </rPh>
    <rPh sb="2" eb="4">
      <t>トモコ</t>
    </rPh>
    <rPh sb="4" eb="5">
      <t>チョ</t>
    </rPh>
    <phoneticPr fontId="9"/>
  </si>
  <si>
    <t>佐々木正美著</t>
    <phoneticPr fontId="8"/>
  </si>
  <si>
    <t>サラ・カーン作</t>
    <phoneticPr fontId="8"/>
  </si>
  <si>
    <t>教育芸術社編</t>
    <phoneticPr fontId="8"/>
  </si>
  <si>
    <t>正しく怖がる感染症</t>
    <phoneticPr fontId="8"/>
  </si>
  <si>
    <t>岡田晴恵著</t>
    <phoneticPr fontId="8"/>
  </si>
  <si>
    <t>わが息子、娘に語る人生でいちばん大切なこと</t>
    <phoneticPr fontId="8"/>
  </si>
  <si>
    <t>フランシス・B・パーネル著/近藤千恵訳・編</t>
    <phoneticPr fontId="8"/>
  </si>
  <si>
    <t>服部幸應の食育の本 vol. 3 (Locus mook. 笑う食卓シリーズ)</t>
    <rPh sb="0" eb="2">
      <t>ハットリ</t>
    </rPh>
    <rPh sb="2" eb="4">
      <t>ユキオ</t>
    </rPh>
    <rPh sb="5" eb="7">
      <t>ショクイク</t>
    </rPh>
    <rPh sb="8" eb="9">
      <t>ホン</t>
    </rPh>
    <rPh sb="30" eb="31">
      <t>ワラ</t>
    </rPh>
    <rPh sb="32" eb="34">
      <t>ショクタク</t>
    </rPh>
    <phoneticPr fontId="9"/>
  </si>
  <si>
    <t>グリーンハンド『笑う食卓』編集室</t>
    <phoneticPr fontId="8"/>
  </si>
  <si>
    <t>食育のすすめ 
: 豊かな食卓をつくる50の知恵 増補版</t>
    <rPh sb="0" eb="2">
      <t>ショクイク</t>
    </rPh>
    <rPh sb="10" eb="11">
      <t>ユタ</t>
    </rPh>
    <rPh sb="13" eb="15">
      <t>ショクタク</t>
    </rPh>
    <rPh sb="22" eb="24">
      <t>チエ</t>
    </rPh>
    <rPh sb="25" eb="27">
      <t>ゾウホ</t>
    </rPh>
    <rPh sb="27" eb="28">
      <t>バン</t>
    </rPh>
    <phoneticPr fontId="9"/>
  </si>
  <si>
    <t>服部幸應著</t>
    <phoneticPr fontId="8"/>
  </si>
  <si>
    <t>マガジンハウス</t>
    <phoneticPr fontId="8"/>
  </si>
  <si>
    <t>日本のお弁当 （聞き書ふるさとの家庭料理）</t>
    <rPh sb="0" eb="2">
      <t>ニホン</t>
    </rPh>
    <rPh sb="4" eb="6">
      <t>ベントウ</t>
    </rPh>
    <phoneticPr fontId="9"/>
  </si>
  <si>
    <t>454003085X</t>
    <phoneticPr fontId="8"/>
  </si>
  <si>
    <t>農山漁村文化協会編</t>
    <rPh sb="0" eb="4">
      <t>ノウサンギョソン</t>
    </rPh>
    <rPh sb="4" eb="6">
      <t>ブンカ</t>
    </rPh>
    <rPh sb="6" eb="8">
      <t>キョウカイ</t>
    </rPh>
    <rPh sb="8" eb="9">
      <t>ヘン</t>
    </rPh>
    <phoneticPr fontId="9"/>
  </si>
  <si>
    <t>http://www.niye.go.jp/navi/</t>
    <phoneticPr fontId="8"/>
  </si>
  <si>
    <t>世界史史料　全12巻</t>
    <phoneticPr fontId="8"/>
  </si>
  <si>
    <r>
      <rPr>
        <u/>
        <sz val="11"/>
        <rFont val="ＭＳ 明朝"/>
        <family val="1"/>
        <charset val="128"/>
      </rPr>
      <t>【ebook・図書】</t>
    </r>
    <r>
      <rPr>
        <sz val="11"/>
        <rFont val="ＭＳ 明朝"/>
        <family val="1"/>
        <charset val="128"/>
      </rPr>
      <t xml:space="preserve">
川はどうしてできるのか : 地形のミステリーツアーへようこそ</t>
    </r>
    <phoneticPr fontId="8"/>
  </si>
  <si>
    <t>藤岡換太郎著</t>
    <phoneticPr fontId="8"/>
  </si>
  <si>
    <t>あたしのあ あなたのア 
: ことばがうまれるまで 
: 障害児の言語指導にことばあそびを</t>
    <phoneticPr fontId="8"/>
  </si>
  <si>
    <t>谷川俊太郎, 波瀬満子編著</t>
    <phoneticPr fontId="8"/>
  </si>
  <si>
    <t>平山令明著</t>
    <phoneticPr fontId="8"/>
  </si>
  <si>
    <t>1階実習用
2階大型図書</t>
    <rPh sb="1" eb="2">
      <t>カイ</t>
    </rPh>
    <rPh sb="2" eb="5">
      <t>ジッシュウヨウ</t>
    </rPh>
    <rPh sb="7" eb="8">
      <t>カイ</t>
    </rPh>
    <rPh sb="8" eb="10">
      <t>オオガタ</t>
    </rPh>
    <rPh sb="10" eb="12">
      <t>トショ</t>
    </rPh>
    <phoneticPr fontId="9"/>
  </si>
  <si>
    <t>大熊徹, 片山守道, 工藤哲夫編著</t>
    <phoneticPr fontId="8"/>
  </si>
  <si>
    <t>高等学校国語科授業実践報告集 現代文編1 小説編</t>
    <phoneticPr fontId="8"/>
  </si>
  <si>
    <t>高等学校国語科授業実践報告集 現代文編2 評論・取り組み編</t>
    <phoneticPr fontId="8"/>
  </si>
  <si>
    <t>高等学校国語科授業実践報告集 古典編1</t>
    <phoneticPr fontId="8"/>
  </si>
  <si>
    <t>高等学校国語科授業実践報告集 古典編2</t>
    <phoneticPr fontId="8"/>
  </si>
  <si>
    <t>ことばの教育と学力 （未来への学力と日本の教育）</t>
    <phoneticPr fontId="8"/>
  </si>
  <si>
    <t>鍛えよう！読むチカラ　学校図書館で育てる25の方法</t>
    <phoneticPr fontId="8"/>
  </si>
  <si>
    <t>2階にあり</t>
    <rPh sb="1" eb="2">
      <t>カイ</t>
    </rPh>
    <phoneticPr fontId="8"/>
  </si>
  <si>
    <t>特別支援教育のための障害理解 
: 未来に開かれた教育へ</t>
    <phoneticPr fontId="8"/>
  </si>
  <si>
    <t>小学校子どもが生きる国語科学習用語 
: 授業実践と用語解説</t>
    <phoneticPr fontId="8"/>
  </si>
  <si>
    <t>12年間の「文学」の学び : 小学校・中学校・高等学校を見通した</t>
    <phoneticPr fontId="8"/>
  </si>
  <si>
    <t>学習用語で深まる国語の授業 
: 小学校・中学校 : 実践と用語解説</t>
    <phoneticPr fontId="8"/>
  </si>
  <si>
    <t>魚住和晃, 萩信雄編</t>
    <rPh sb="0" eb="2">
      <t>ウオズミ</t>
    </rPh>
    <rPh sb="2" eb="4">
      <t>カズアキ</t>
    </rPh>
    <rPh sb="6" eb="7">
      <t>ハギ</t>
    </rPh>
    <rPh sb="7" eb="9">
      <t>ノブオ</t>
    </rPh>
    <rPh sb="9" eb="10">
      <t>ヘン</t>
    </rPh>
    <phoneticPr fontId="10"/>
  </si>
  <si>
    <t>新提案教材再研究 : 循環し発展する教材研究 
: 子どもの読み・子どもの学びから始めよう</t>
    <rPh sb="0" eb="3">
      <t>シンテイアン</t>
    </rPh>
    <rPh sb="3" eb="5">
      <t>キョウザイ</t>
    </rPh>
    <rPh sb="5" eb="8">
      <t>サイケンキュウ</t>
    </rPh>
    <rPh sb="11" eb="13">
      <t>ジュンカン</t>
    </rPh>
    <rPh sb="14" eb="16">
      <t>ハッテン</t>
    </rPh>
    <rPh sb="18" eb="20">
      <t>キョウザイ</t>
    </rPh>
    <rPh sb="20" eb="22">
      <t>ケンキュウ</t>
    </rPh>
    <rPh sb="26" eb="27">
      <t>コ</t>
    </rPh>
    <rPh sb="30" eb="31">
      <t>ヨ</t>
    </rPh>
    <rPh sb="33" eb="34">
      <t>コ</t>
    </rPh>
    <rPh sb="37" eb="38">
      <t>マナ</t>
    </rPh>
    <rPh sb="41" eb="42">
      <t>ハジ</t>
    </rPh>
    <phoneticPr fontId="9"/>
  </si>
  <si>
    <t>授業で育てる対話力 
: グローバル時代の「対話型授業」の創造</t>
    <phoneticPr fontId="8"/>
  </si>
  <si>
    <t>高等学校国語教育情報事典</t>
    <phoneticPr fontId="8"/>
  </si>
  <si>
    <t>言語文化教育の道しるべ 
: 高校国語教育の理論と実践</t>
    <phoneticPr fontId="8"/>
  </si>
  <si>
    <t>問いのデザイン : 創造的対話のファシリテーション</t>
    <phoneticPr fontId="8"/>
  </si>
  <si>
    <t>「ルールの教育」を問い直す 
: 子どもの規範意識をどう育てるか</t>
    <phoneticPr fontId="8"/>
  </si>
  <si>
    <t>上杉賢士著</t>
    <rPh sb="0" eb="2">
      <t>ウエスギ</t>
    </rPh>
    <rPh sb="2" eb="4">
      <t>ケンジ</t>
    </rPh>
    <rPh sb="4" eb="5">
      <t>チョ</t>
    </rPh>
    <phoneticPr fontId="10"/>
  </si>
  <si>
    <t>鎌田和宏, 中山美由紀編・著</t>
    <phoneticPr fontId="8"/>
  </si>
  <si>
    <t>先生と司書が選んだ調べるための本 
: 小学校社会科で活用できる学校図書館コレクション</t>
    <phoneticPr fontId="8"/>
  </si>
  <si>
    <t>これだけははずせない!中学校社会科単元別「キー発問」アイディア</t>
    <phoneticPr fontId="8"/>
  </si>
  <si>
    <t>平田博嗣著</t>
    <rPh sb="0" eb="2">
      <t>ヒラタ</t>
    </rPh>
    <rPh sb="2" eb="4">
      <t>ヒロツグ</t>
    </rPh>
    <rPh sb="4" eb="5">
      <t>チョ</t>
    </rPh>
    <phoneticPr fontId="10"/>
  </si>
  <si>
    <t>歴史 (中学校社会科定番教材の活用術 : 生徒の関心を喚起するアイデア集)</t>
    <phoneticPr fontId="8"/>
  </si>
  <si>
    <t>澁澤文隆編集代表</t>
    <phoneticPr fontId="8"/>
  </si>
  <si>
    <t>中学歴史の授業</t>
    <phoneticPr fontId="8"/>
  </si>
  <si>
    <t>明日の授業に使える中学校社会科 第2版 地理</t>
    <phoneticPr fontId="8"/>
  </si>
  <si>
    <t>はてなの社会科 
: 再び“希望と生気"を語る社会科を : 石井建夫著作集</t>
    <rPh sb="4" eb="7">
      <t>シャカイカ</t>
    </rPh>
    <rPh sb="11" eb="12">
      <t>フタタ</t>
    </rPh>
    <rPh sb="14" eb="16">
      <t>キボウ</t>
    </rPh>
    <rPh sb="17" eb="19">
      <t>セイキ</t>
    </rPh>
    <rPh sb="21" eb="22">
      <t>カタ</t>
    </rPh>
    <rPh sb="23" eb="26">
      <t>シャカイカ</t>
    </rPh>
    <rPh sb="30" eb="32">
      <t>イシイ</t>
    </rPh>
    <rPh sb="32" eb="34">
      <t>タテオ</t>
    </rPh>
    <rPh sb="34" eb="37">
      <t>チョサクシュウ</t>
    </rPh>
    <phoneticPr fontId="9"/>
  </si>
  <si>
    <t>資料で学ぶ日本史120時間</t>
    <phoneticPr fontId="8"/>
  </si>
  <si>
    <t>小松克己[ほか]著</t>
    <rPh sb="0" eb="2">
      <t>コマツ</t>
    </rPh>
    <rPh sb="2" eb="4">
      <t>カツミ</t>
    </rPh>
    <rPh sb="8" eb="9">
      <t>チョ</t>
    </rPh>
    <phoneticPr fontId="9"/>
  </si>
  <si>
    <t>中学校社会科単元を貫く「学習評価」とテストづくりアイデア (中学校社会サポートBOOKS)</t>
    <phoneticPr fontId="8"/>
  </si>
  <si>
    <t>上園悦史, 内藤圭太著</t>
    <phoneticPr fontId="8"/>
  </si>
  <si>
    <t>遅塚忠躬著</t>
    <phoneticPr fontId="8"/>
  </si>
  <si>
    <t>加藤祐三著</t>
    <phoneticPr fontId="8"/>
  </si>
  <si>
    <t>清水知久著</t>
    <phoneticPr fontId="8"/>
  </si>
  <si>
    <t>伊藤秀一著</t>
    <phoneticPr fontId="8"/>
  </si>
  <si>
    <t>明日のための近代史 
: 世界史と日本史が織りなす史実 増補新版</t>
    <phoneticPr fontId="8"/>
  </si>
  <si>
    <t>大人のための近現代史 19世紀編</t>
    <phoneticPr fontId="8"/>
  </si>
  <si>
    <t>東京大学出版会</t>
    <phoneticPr fontId="8"/>
  </si>
  <si>
    <t>三谷博, 並木頼寿, 月脚達彦編</t>
    <phoneticPr fontId="8"/>
  </si>
  <si>
    <t>中国社会の成立 : 原始-秦・前漢 （新書東洋史1）</t>
    <phoneticPr fontId="9"/>
  </si>
  <si>
    <t>隋唐世界帝国の形成（新書東洋史2）</t>
    <phoneticPr fontId="8"/>
  </si>
  <si>
    <t>征服王朝の時代 : 宋・元(新書東洋史3)</t>
    <phoneticPr fontId="8"/>
  </si>
  <si>
    <t>伝統中国の完成(新書東洋史4)</t>
    <phoneticPr fontId="8"/>
  </si>
  <si>
    <t>人民中国への道(新書東洋史5)</t>
    <phoneticPr fontId="8"/>
  </si>
  <si>
    <t>近藤治著</t>
    <phoneticPr fontId="8"/>
  </si>
  <si>
    <t>伊藤道治著</t>
    <phoneticPr fontId="8"/>
  </si>
  <si>
    <t>谷川道雄著</t>
    <phoneticPr fontId="8"/>
  </si>
  <si>
    <t>竺沙雅章著</t>
    <phoneticPr fontId="8"/>
  </si>
  <si>
    <t>岩見宏, 
谷口規矩雄著</t>
    <phoneticPr fontId="8"/>
  </si>
  <si>
    <t>小野信爾著</t>
    <phoneticPr fontId="8"/>
  </si>
  <si>
    <t>東南アジアの歴史(新書東洋史7)</t>
    <phoneticPr fontId="8"/>
  </si>
  <si>
    <t>永積昭著</t>
    <phoneticPr fontId="8"/>
  </si>
  <si>
    <t>〈ビジュアル版世界の歴史14〉ヨーロッパの革命</t>
    <phoneticPr fontId="8"/>
  </si>
  <si>
    <t>〈ビジュアル版世界の歴史15〉近代のアメリカ大陸</t>
    <phoneticPr fontId="8"/>
  </si>
  <si>
    <t>〈ビジュアル版世界の歴史16〉アジアの民族運動</t>
    <phoneticPr fontId="8"/>
  </si>
  <si>
    <t>〈ビジュアル版世界の歴史17〉東アジアの近代</t>
    <phoneticPr fontId="8"/>
  </si>
  <si>
    <t>加藤博著</t>
    <phoneticPr fontId="8"/>
  </si>
  <si>
    <t>世界史リブレット〈38〉イギリス支配とインド社会</t>
    <phoneticPr fontId="8"/>
  </si>
  <si>
    <t>粟屋利江著</t>
    <phoneticPr fontId="8"/>
  </si>
  <si>
    <t>世界史リブレット〈79〉オスマン帝国の近代と海軍</t>
    <phoneticPr fontId="8"/>
  </si>
  <si>
    <t>西アジアの歴史 (新書東洋史9)</t>
    <phoneticPr fontId="8"/>
  </si>
  <si>
    <t>小玉新次郎著</t>
    <phoneticPr fontId="8"/>
  </si>
  <si>
    <t>小松香織著</t>
    <phoneticPr fontId="8"/>
  </si>
  <si>
    <t>中央アジアの歴史(新書東洋史8)</t>
    <phoneticPr fontId="8"/>
  </si>
  <si>
    <t>講談社現代新書</t>
    <phoneticPr fontId="8"/>
  </si>
  <si>
    <t>間野英二著</t>
    <phoneticPr fontId="8"/>
  </si>
  <si>
    <t>新しく学ぶ西洋の歴史 
: アジアから考える</t>
    <phoneticPr fontId="8"/>
  </si>
  <si>
    <t>南塚信吾, 秋田茂, 高澤紀恵責任編集</t>
    <phoneticPr fontId="8"/>
  </si>
  <si>
    <t>世界史リブレット〈32〉大陸国家アメリカの展開</t>
    <phoneticPr fontId="8"/>
  </si>
  <si>
    <t>野村達朗著</t>
    <phoneticPr fontId="8"/>
  </si>
  <si>
    <t>高橋均著</t>
    <phoneticPr fontId="8"/>
  </si>
  <si>
    <t>古田元夫著</t>
    <phoneticPr fontId="8"/>
  </si>
  <si>
    <t>日本の統治構造 
: 官僚内閣制から議院内閣制へ</t>
    <phoneticPr fontId="8"/>
  </si>
  <si>
    <t>飯尾潤著</t>
    <phoneticPr fontId="8"/>
  </si>
  <si>
    <t>痛快憲法学</t>
    <phoneticPr fontId="8"/>
  </si>
  <si>
    <t>小室直樹著</t>
    <phoneticPr fontId="8"/>
  </si>
  <si>
    <t>集英社インターナショナル</t>
    <phoneticPr fontId="8"/>
  </si>
  <si>
    <t xml:space="preserve">二つの憲法 : 大日本帝国憲法と日本国憲法 </t>
    <phoneticPr fontId="8"/>
  </si>
  <si>
    <t>井上ひさし著</t>
    <phoneticPr fontId="8"/>
  </si>
  <si>
    <t>池上彰の憲法入門</t>
    <phoneticPr fontId="8"/>
  </si>
  <si>
    <t>池上彰著</t>
    <phoneticPr fontId="8"/>
  </si>
  <si>
    <t>僕らの憲法学 : 「使い方」教えます</t>
    <phoneticPr fontId="8"/>
  </si>
  <si>
    <t>田村理著</t>
    <phoneticPr fontId="8"/>
  </si>
  <si>
    <t>故事成語でわかる経済学のキーワード</t>
    <phoneticPr fontId="8"/>
  </si>
  <si>
    <t>梶井厚志著</t>
    <phoneticPr fontId="8"/>
  </si>
  <si>
    <t>「法教育」Q&amp;Aワーク 中学校編
(新指導要領ニュー教材シリーズ:1)</t>
    <phoneticPr fontId="8"/>
  </si>
  <si>
    <t>江口勇治, 渥美利文編著</t>
    <phoneticPr fontId="8"/>
  </si>
  <si>
    <t>資料と問いから考える歴史総合 
: 深い学びへの授業モデル</t>
    <phoneticPr fontId="8"/>
  </si>
  <si>
    <t>高校歴史教育研究会編</t>
    <phoneticPr fontId="8"/>
  </si>
  <si>
    <t>世界と日本をむすぶ「歴史総合」の授業</t>
    <phoneticPr fontId="8"/>
  </si>
  <si>
    <t>歴史教育者協議会編著</t>
    <phoneticPr fontId="8"/>
  </si>
  <si>
    <t>問いでつくる歴史総合・日本史探究・世界史探究 
: 歴史的思考力を鍛える授業実践</t>
    <phoneticPr fontId="8"/>
  </si>
  <si>
    <t>島村圭一, 永松靖典編</t>
    <phoneticPr fontId="8"/>
  </si>
  <si>
    <t>住の世界 
: 私たちの住を考える (めぐろシティカレッジ叢書:2)</t>
    <phoneticPr fontId="8"/>
  </si>
  <si>
    <t>菊地俊夫, 岡秀一編著</t>
    <phoneticPr fontId="8"/>
  </si>
  <si>
    <t>やさしい気候学 
: 気候から理解する世界の自然環境 第5版</t>
    <phoneticPr fontId="8"/>
  </si>
  <si>
    <t>世界の気象総めぐり</t>
    <phoneticPr fontId="8"/>
  </si>
  <si>
    <t>土屋愛寿著</t>
    <phoneticPr fontId="8"/>
  </si>
  <si>
    <t>世界の砂漠 
: その自然・文化・人間 (めぐろシティカレッジ叢書:7)</t>
    <phoneticPr fontId="8"/>
  </si>
  <si>
    <t>地球環境報告</t>
    <phoneticPr fontId="8"/>
  </si>
  <si>
    <t>石弘之著</t>
    <phoneticPr fontId="8"/>
  </si>
  <si>
    <t>湯本貴和著</t>
    <phoneticPr fontId="8"/>
  </si>
  <si>
    <t>熱帯雨林</t>
    <phoneticPr fontId="8"/>
  </si>
  <si>
    <t>東京学芸大学国際バカロレア教育研究会編</t>
  </si>
  <si>
    <t>ICTで変わる数学的探究 : 次世代の学びを成功に導く7つの条件 
: to2030「ICTを使うだけの授業」から使いこなす授業へ!</t>
  </si>
  <si>
    <t>飯島康之著</t>
  </si>
  <si>
    <t>飯島康之著</t>
    <phoneticPr fontId="8"/>
  </si>
  <si>
    <t>創造性と論理性を育む図形教材の開発とその指導 
: 教材のストーリー化</t>
    <phoneticPr fontId="8"/>
  </si>
  <si>
    <t>坂井裕著</t>
    <phoneticPr fontId="8"/>
  </si>
  <si>
    <t>算数科はじめての問題解決の授業 : こうすればできる! 
: 100の授業プランとアイディア</t>
    <phoneticPr fontId="8"/>
  </si>
  <si>
    <t>早勢裕明, 算数科「問題解決の授業」の日常化を考える会編著</t>
    <phoneticPr fontId="8"/>
  </si>
  <si>
    <t>数学的な思考力・表現力を伸ばす算数授業 
: 教材の本質を問い,学び合いを通して</t>
    <phoneticPr fontId="8"/>
  </si>
  <si>
    <t>中村享史著</t>
    <phoneticPr fontId="8"/>
  </si>
  <si>
    <t>算数教材研究 四則計算</t>
    <phoneticPr fontId="8"/>
  </si>
  <si>
    <t>西村圭一, 加固希支男, 志田倫明編著</t>
    <phoneticPr fontId="7"/>
  </si>
  <si>
    <t>中学校数学の授業づくりはじめの一歩</t>
    <phoneticPr fontId="8"/>
  </si>
  <si>
    <t>新井仁著</t>
    <phoneticPr fontId="8"/>
  </si>
  <si>
    <t>中学校数学50の難所ストンと落ちる教え方 
: プロ中のプロだけが知っている</t>
    <phoneticPr fontId="8"/>
  </si>
  <si>
    <t>五十嵐一博著</t>
    <phoneticPr fontId="8"/>
  </si>
  <si>
    <t>教材研究×数学 
: 図解&amp;実例でしっかりわかる超実践ガイド 中学校</t>
    <phoneticPr fontId="8"/>
  </si>
  <si>
    <t>『数学教育』編集部編</t>
    <phoneticPr fontId="8"/>
  </si>
  <si>
    <r>
      <rPr>
        <u/>
        <sz val="11"/>
        <rFont val="ＭＳ 明朝"/>
        <family val="1"/>
        <charset val="128"/>
      </rPr>
      <t>【ebook・図書】</t>
    </r>
    <r>
      <rPr>
        <sz val="11"/>
        <rFont val="ＭＳ 明朝"/>
        <family val="1"/>
        <charset val="128"/>
      </rPr>
      <t xml:space="preserve">
必ずうまくいく中学校数学全単元の導入ネタ事典 
: 令和3年度全面実施学習指導要領対応 新版</t>
    </r>
    <phoneticPr fontId="8"/>
  </si>
  <si>
    <t>中学校数学科授業成功の極意 (スペシャリスト直伝!)</t>
    <phoneticPr fontId="8"/>
  </si>
  <si>
    <t>玉置崇著</t>
    <phoneticPr fontId="8"/>
  </si>
  <si>
    <r>
      <rPr>
        <u/>
        <sz val="11"/>
        <rFont val="ＭＳ 明朝"/>
        <family val="1"/>
        <charset val="128"/>
      </rPr>
      <t xml:space="preserve">【ebook・図書】
</t>
    </r>
    <r>
      <rPr>
        <sz val="11"/>
        <rFont val="ＭＳ 明朝"/>
        <family val="1"/>
        <charset val="128"/>
      </rPr>
      <t>高等学校数学科の新教材&amp;授業プラン 
: 平成30年改訂版学習指導要領</t>
    </r>
    <phoneticPr fontId="8"/>
  </si>
  <si>
    <t>景山三平, 砂原徹, 井上芳文編著</t>
    <rPh sb="0" eb="2">
      <t>カゲヤマ</t>
    </rPh>
    <rPh sb="2" eb="4">
      <t>サンペイ</t>
    </rPh>
    <rPh sb="6" eb="8">
      <t>スナハラ</t>
    </rPh>
    <rPh sb="8" eb="9">
      <t>トオル</t>
    </rPh>
    <rPh sb="11" eb="13">
      <t>イノウエ</t>
    </rPh>
    <rPh sb="13" eb="15">
      <t>ヨシフミ</t>
    </rPh>
    <rPh sb="15" eb="17">
      <t>ヘンチョ</t>
    </rPh>
    <phoneticPr fontId="9"/>
  </si>
  <si>
    <t>高等学校数学科探究ベースの数学授業づくり 
: 生徒に残る学びの実現を目指して</t>
    <phoneticPr fontId="8"/>
  </si>
  <si>
    <t>アクティブ・ラーニングを位置づけた高校数学の授業プラン</t>
    <phoneticPr fontId="8"/>
  </si>
  <si>
    <t>吉田明史編著</t>
    <phoneticPr fontId="8"/>
  </si>
  <si>
    <t>算数科教育研究 新版</t>
    <phoneticPr fontId="8"/>
  </si>
  <si>
    <t>算数科教育学研究会編</t>
    <phoneticPr fontId="8"/>
  </si>
  <si>
    <t>考えさせる授業 
: 算数・数学 実践編</t>
    <rPh sb="0" eb="1">
      <t>カンガ</t>
    </rPh>
    <rPh sb="5" eb="7">
      <t>ジュギョウ</t>
    </rPh>
    <rPh sb="11" eb="13">
      <t>サンスウ</t>
    </rPh>
    <rPh sb="14" eb="16">
      <t>スウガク</t>
    </rPh>
    <rPh sb="17" eb="19">
      <t>ジッセン</t>
    </rPh>
    <rPh sb="19" eb="20">
      <t>ヘン</t>
    </rPh>
    <phoneticPr fontId="10"/>
  </si>
  <si>
    <t>448775724X</t>
    <phoneticPr fontId="8"/>
  </si>
  <si>
    <t>半田進編著</t>
    <rPh sb="0" eb="2">
      <t>ハンダ</t>
    </rPh>
    <rPh sb="2" eb="3">
      <t>ススム</t>
    </rPh>
    <rPh sb="3" eb="5">
      <t>ヘンチョ</t>
    </rPh>
    <phoneticPr fontId="10"/>
  </si>
  <si>
    <r>
      <rPr>
        <u/>
        <sz val="11"/>
        <rFont val="ＭＳ 明朝"/>
        <family val="1"/>
        <charset val="128"/>
      </rPr>
      <t>【ebook・図書】</t>
    </r>
    <r>
      <rPr>
        <sz val="11"/>
        <rFont val="ＭＳ 明朝"/>
        <family val="1"/>
        <charset val="128"/>
      </rPr>
      <t xml:space="preserve">
算数・数学教育と数学的な考え方 
: その進展のための考察 復刻版</t>
    </r>
    <phoneticPr fontId="8"/>
  </si>
  <si>
    <t>初等科数学科教育学序説 : 杉山吉茂教授講義筆記</t>
    <phoneticPr fontId="8"/>
  </si>
  <si>
    <t>数学へのプレリュード</t>
    <phoneticPr fontId="8"/>
  </si>
  <si>
    <t>W.W.ソーヤー著/宮本敏雄, 田中勇共訳</t>
    <phoneticPr fontId="8"/>
  </si>
  <si>
    <t>数学的な考え方の具体化と指導 
: 算数・数学科の真の学力向上を目指して (新版数学的な考え方とその指導)</t>
    <rPh sb="0" eb="3">
      <t>スウガクテキ</t>
    </rPh>
    <rPh sb="4" eb="5">
      <t>カンガ</t>
    </rPh>
    <rPh sb="6" eb="7">
      <t>カタ</t>
    </rPh>
    <rPh sb="8" eb="11">
      <t>グタイカ</t>
    </rPh>
    <rPh sb="12" eb="14">
      <t>シドウ</t>
    </rPh>
    <rPh sb="18" eb="20">
      <t>サンスウ</t>
    </rPh>
    <rPh sb="21" eb="23">
      <t>スウガク</t>
    </rPh>
    <rPh sb="23" eb="24">
      <t>カ</t>
    </rPh>
    <rPh sb="25" eb="26">
      <t>シン</t>
    </rPh>
    <rPh sb="27" eb="29">
      <t>ガクリョク</t>
    </rPh>
    <rPh sb="29" eb="31">
      <t>コウジョウ</t>
    </rPh>
    <rPh sb="32" eb="34">
      <t>メザ</t>
    </rPh>
    <rPh sb="38" eb="40">
      <t>シンパン</t>
    </rPh>
    <rPh sb="40" eb="43">
      <t>スウガクテキ</t>
    </rPh>
    <rPh sb="44" eb="45">
      <t>カンガ</t>
    </rPh>
    <rPh sb="46" eb="47">
      <t>カタ</t>
    </rPh>
    <rPh sb="50" eb="52">
      <t>シドウ</t>
    </rPh>
    <phoneticPr fontId="9"/>
  </si>
  <si>
    <t>片桐重男著</t>
    <rPh sb="0" eb="2">
      <t>カタギリ</t>
    </rPh>
    <rPh sb="2" eb="3">
      <t>シゲル</t>
    </rPh>
    <rPh sb="3" eb="4">
      <t>オ</t>
    </rPh>
    <rPh sb="4" eb="5">
      <t>チョ</t>
    </rPh>
    <phoneticPr fontId="9"/>
  </si>
  <si>
    <t>中学校・高等学校数学科授業力を育む教育実習</t>
    <phoneticPr fontId="8"/>
  </si>
  <si>
    <t>西村圭一, 太田伸也編著</t>
    <phoneticPr fontId="8"/>
  </si>
  <si>
    <t>中等科数学科教育学序説 
: 杉山吉茂教授講義筆記</t>
    <rPh sb="0" eb="3">
      <t>チュウトウカ</t>
    </rPh>
    <rPh sb="3" eb="5">
      <t>スウガク</t>
    </rPh>
    <rPh sb="5" eb="6">
      <t>カ</t>
    </rPh>
    <rPh sb="6" eb="9">
      <t>キョウイクガク</t>
    </rPh>
    <rPh sb="9" eb="11">
      <t>ジョセツ</t>
    </rPh>
    <rPh sb="15" eb="17">
      <t>スギヤマ</t>
    </rPh>
    <rPh sb="17" eb="18">
      <t>キツ</t>
    </rPh>
    <rPh sb="18" eb="19">
      <t>シゲル</t>
    </rPh>
    <rPh sb="19" eb="21">
      <t>キョウジュ</t>
    </rPh>
    <rPh sb="21" eb="23">
      <t>コウギ</t>
    </rPh>
    <rPh sb="23" eb="25">
      <t>ヒッキ</t>
    </rPh>
    <phoneticPr fontId="9"/>
  </si>
  <si>
    <t>いかにして問題をとくか 第11版</t>
    <phoneticPr fontId="8"/>
  </si>
  <si>
    <t>「予想」を取り入れた数学授業の改善</t>
    <phoneticPr fontId="8"/>
  </si>
  <si>
    <t>相馬一彦著</t>
    <rPh sb="0" eb="2">
      <t>ソウマ</t>
    </rPh>
    <rPh sb="2" eb="4">
      <t>カズヒコ</t>
    </rPh>
    <rPh sb="4" eb="5">
      <t>チョ</t>
    </rPh>
    <phoneticPr fontId="9"/>
  </si>
  <si>
    <t>数学科「問題解決の授業」 (シリーズ・魅力ある数学授業を創る:3)</t>
    <rPh sb="0" eb="2">
      <t>スウガク</t>
    </rPh>
    <rPh sb="2" eb="3">
      <t>カ</t>
    </rPh>
    <rPh sb="4" eb="6">
      <t>モンダイ</t>
    </rPh>
    <rPh sb="6" eb="8">
      <t>カイケツ</t>
    </rPh>
    <rPh sb="9" eb="11">
      <t>ジュギョウ</t>
    </rPh>
    <rPh sb="19" eb="21">
      <t>ミリョク</t>
    </rPh>
    <rPh sb="23" eb="25">
      <t>スウガク</t>
    </rPh>
    <rPh sb="25" eb="27">
      <t>ジュギョウ</t>
    </rPh>
    <rPh sb="28" eb="29">
      <t>ツク</t>
    </rPh>
    <phoneticPr fontId="9"/>
  </si>
  <si>
    <t>確かな算数・数学教育をもとめて : 杉山吉茂算数・数学教育論選集</t>
    <phoneticPr fontId="8"/>
  </si>
  <si>
    <t>初等数学史 復刻版</t>
    <phoneticPr fontId="8"/>
  </si>
  <si>
    <t>432001538X</t>
    <phoneticPr fontId="8"/>
  </si>
  <si>
    <t>フロリアン・カジョリ著</t>
    <phoneticPr fontId="8"/>
  </si>
  <si>
    <t>すばらしい数学者たち 改版</t>
    <phoneticPr fontId="9"/>
  </si>
  <si>
    <t>矢野健太郎著</t>
    <phoneticPr fontId="8"/>
  </si>
  <si>
    <t>解析教程 上 : 新装版</t>
    <phoneticPr fontId="8"/>
  </si>
  <si>
    <t>E.ハイラー, G.ヴァンナー著/蟹江幸博訳</t>
    <phoneticPr fontId="8"/>
  </si>
  <si>
    <t>解析教程 下 : 新装版</t>
    <phoneticPr fontId="8"/>
  </si>
  <si>
    <t>解析入門</t>
    <rPh sb="0" eb="4">
      <t>カイセキニュウモン</t>
    </rPh>
    <phoneticPr fontId="9"/>
  </si>
  <si>
    <r>
      <rPr>
        <u/>
        <sz val="11"/>
        <rFont val="ＭＳ 明朝"/>
        <family val="1"/>
        <charset val="128"/>
      </rPr>
      <t>【ebook・図書】</t>
    </r>
    <r>
      <rPr>
        <sz val="11"/>
        <rFont val="ＭＳ 明朝"/>
        <family val="1"/>
        <charset val="128"/>
      </rPr>
      <t xml:space="preserve">
定本解析概論</t>
    </r>
    <phoneticPr fontId="9"/>
  </si>
  <si>
    <t>田島一郎著</t>
    <phoneticPr fontId="8"/>
  </si>
  <si>
    <t>高木貞治著</t>
    <phoneticPr fontId="8"/>
  </si>
  <si>
    <t>ユークリッド原論 縮刷版</t>
    <phoneticPr fontId="8"/>
  </si>
  <si>
    <t>ユークリッド著</t>
    <phoneticPr fontId="8"/>
  </si>
  <si>
    <t>素晴らしい三角法の世界 : 古代エジプトから現代まで</t>
    <phoneticPr fontId="8"/>
  </si>
  <si>
    <t>エリ・マオール著/好田順治訳</t>
    <phoneticPr fontId="8"/>
  </si>
  <si>
    <r>
      <rPr>
        <u/>
        <sz val="11"/>
        <rFont val="ＭＳ 明朝"/>
        <family val="1"/>
        <charset val="128"/>
      </rPr>
      <t>【ebook・図書】</t>
    </r>
    <r>
      <rPr>
        <sz val="11"/>
        <rFont val="ＭＳ 明朝"/>
        <family val="1"/>
        <charset val="128"/>
      </rPr>
      <t xml:space="preserve">
内積・外積・空間図形を通してベクトルを深く理解しよう (数学のかんどころ:1)</t>
    </r>
    <phoneticPr fontId="8"/>
  </si>
  <si>
    <t>飯高茂著</t>
    <phoneticPr fontId="8"/>
  </si>
  <si>
    <r>
      <rPr>
        <u/>
        <sz val="11"/>
        <color theme="1"/>
        <rFont val="ＭＳ 明朝"/>
        <family val="1"/>
        <charset val="128"/>
      </rPr>
      <t>【ebook・図書】</t>
    </r>
    <r>
      <rPr>
        <sz val="11"/>
        <color theme="1"/>
        <rFont val="ＭＳ 明朝"/>
        <family val="1"/>
        <charset val="128"/>
      </rPr>
      <t xml:space="preserve">
数学教師のための問題集</t>
    </r>
    <phoneticPr fontId="8"/>
  </si>
  <si>
    <t>中学校新数学科活用型学習の実践事例集 : 豊かに生きる力をはぐくむ数学授業</t>
    <rPh sb="0" eb="3">
      <t>チュウガッコウ</t>
    </rPh>
    <rPh sb="3" eb="6">
      <t>シンスウガク</t>
    </rPh>
    <rPh sb="6" eb="7">
      <t>カ</t>
    </rPh>
    <rPh sb="7" eb="10">
      <t>カツヨウガタ</t>
    </rPh>
    <rPh sb="10" eb="12">
      <t>ガクシュウ</t>
    </rPh>
    <rPh sb="13" eb="15">
      <t>ジッセン</t>
    </rPh>
    <rPh sb="15" eb="17">
      <t>ジレイ</t>
    </rPh>
    <rPh sb="17" eb="18">
      <t>シュウ</t>
    </rPh>
    <rPh sb="21" eb="22">
      <t>ユタ</t>
    </rPh>
    <rPh sb="24" eb="25">
      <t>イ</t>
    </rPh>
    <rPh sb="27" eb="28">
      <t>チカラ</t>
    </rPh>
    <rPh sb="33" eb="35">
      <t>スウガク</t>
    </rPh>
    <rPh sb="35" eb="37">
      <t>ジュギョウ</t>
    </rPh>
    <phoneticPr fontId="9"/>
  </si>
  <si>
    <t>西村圭一編著</t>
    <rPh sb="0" eb="2">
      <t>ニシムラ</t>
    </rPh>
    <rPh sb="2" eb="4">
      <t>ケイイチ</t>
    </rPh>
    <rPh sb="4" eb="6">
      <t>ヘンチョ</t>
    </rPh>
    <phoneticPr fontId="9"/>
  </si>
  <si>
    <t>島田茂</t>
    <phoneticPr fontId="8"/>
  </si>
  <si>
    <t>教科書では学べない数学的思考 : 「ウーン!」と「アハ!」から学ぶ</t>
    <phoneticPr fontId="8"/>
  </si>
  <si>
    <t>ジョン・メイソン, リオン・バートン, ケイ・ステイスィー 著</t>
    <phoneticPr fontId="8"/>
  </si>
  <si>
    <t>山極隆編著</t>
    <phoneticPr fontId="8"/>
  </si>
  <si>
    <t>河野晃著</t>
    <phoneticPr fontId="8"/>
  </si>
  <si>
    <r>
      <rPr>
        <u/>
        <sz val="11"/>
        <rFont val="ＭＳ 明朝"/>
        <family val="1"/>
        <charset val="128"/>
      </rPr>
      <t>【ebook・図書】</t>
    </r>
    <r>
      <rPr>
        <sz val="11"/>
        <rFont val="ＭＳ 明朝"/>
        <family val="1"/>
        <charset val="128"/>
      </rPr>
      <t xml:space="preserve">
中学校理科授業づくりアイデア大全 
: 理科室づくり、観察・実験から学習評価まで</t>
    </r>
    <phoneticPr fontId="8"/>
  </si>
  <si>
    <t>中学校新学習指導要領の展開　理科編, 平成29年版</t>
    <phoneticPr fontId="8"/>
  </si>
  <si>
    <t>りかぼん編集委員会編</t>
    <phoneticPr fontId="8"/>
  </si>
  <si>
    <t>考える力が身につく対話的な理科授業</t>
    <phoneticPr fontId="8"/>
  </si>
  <si>
    <t>森本信也著</t>
    <rPh sb="0" eb="2">
      <t>モリモト</t>
    </rPh>
    <rPh sb="2" eb="4">
      <t>シンヤ</t>
    </rPh>
    <rPh sb="4" eb="5">
      <t>チョ</t>
    </rPh>
    <phoneticPr fontId="10"/>
  </si>
  <si>
    <t>中学校理科室ハンドブック 
: 理科好きを育てる魅力ある授業を目指して : 安全に観察・実験を行うために</t>
    <phoneticPr fontId="8"/>
  </si>
  <si>
    <t>山口晃弘[ほか]編著</t>
    <phoneticPr fontId="8"/>
  </si>
  <si>
    <t>山口晃弘 [ほか] 編著</t>
    <phoneticPr fontId="8"/>
  </si>
  <si>
    <t>授業と評価をデザインする理科 
: 質の高い学力を保障するために</t>
    <phoneticPr fontId="8"/>
  </si>
  <si>
    <t>堀哲夫, 西岡加名恵著</t>
    <phoneticPr fontId="8"/>
  </si>
  <si>
    <t>中学校 理科の授業づくり はじめの一歩</t>
    <phoneticPr fontId="8"/>
  </si>
  <si>
    <t>宮内卓也</t>
    <phoneticPr fontId="8"/>
  </si>
  <si>
    <t>中学校理科授業を変える課題提示と発問の工夫50</t>
    <phoneticPr fontId="8"/>
  </si>
  <si>
    <t>山口晃弘著</t>
    <phoneticPr fontId="8"/>
  </si>
  <si>
    <t>アクティブ・ラーニングを位置づけた中学校理科の授業プラン</t>
    <phoneticPr fontId="8"/>
  </si>
  <si>
    <t>山口晃弘編著</t>
    <phoneticPr fontId="8"/>
  </si>
  <si>
    <t>クワガタムシが語る生物多様性</t>
    <phoneticPr fontId="8"/>
  </si>
  <si>
    <t>五箇公一著</t>
    <phoneticPr fontId="8"/>
  </si>
  <si>
    <t>創美社</t>
    <phoneticPr fontId="8"/>
  </si>
  <si>
    <r>
      <rPr>
        <u/>
        <sz val="11"/>
        <color theme="1"/>
        <rFont val="ＭＳ 明朝"/>
        <family val="1"/>
        <charset val="128"/>
      </rPr>
      <t>【ebook・図書】</t>
    </r>
    <r>
      <rPr>
        <sz val="11"/>
        <color theme="1"/>
        <rFont val="ＭＳ 明朝"/>
        <family val="1"/>
        <charset val="128"/>
      </rPr>
      <t xml:space="preserve">
理科授業をデザインする理論とその展開 
: 自律的に学ぶ子どもを育てる</t>
    </r>
    <rPh sb="11" eb="13">
      <t>リカ</t>
    </rPh>
    <rPh sb="13" eb="15">
      <t>ジュギョウ</t>
    </rPh>
    <rPh sb="22" eb="24">
      <t>リロン</t>
    </rPh>
    <rPh sb="27" eb="29">
      <t>テンカイ</t>
    </rPh>
    <rPh sb="33" eb="36">
      <t>ジリツテキ</t>
    </rPh>
    <rPh sb="37" eb="38">
      <t>マナ</t>
    </rPh>
    <rPh sb="39" eb="40">
      <t>コ</t>
    </rPh>
    <rPh sb="43" eb="44">
      <t>ソダ</t>
    </rPh>
    <phoneticPr fontId="9"/>
  </si>
  <si>
    <t>森本信也編著</t>
    <rPh sb="0" eb="2">
      <t>モリモト</t>
    </rPh>
    <rPh sb="2" eb="4">
      <t>シンヤ</t>
    </rPh>
    <rPh sb="4" eb="6">
      <t>ヘンチョ</t>
    </rPh>
    <phoneticPr fontId="9"/>
  </si>
  <si>
    <t>鶴岡義彦編著</t>
    <phoneticPr fontId="8"/>
  </si>
  <si>
    <t>実践生物実験ガイドブック 
: 実験観察の勘どころ (遺伝 : 生物の科学:別冊no. 24)</t>
    <phoneticPr fontId="8"/>
  </si>
  <si>
    <t>生物の科学遺伝編集部編</t>
    <phoneticPr fontId="8"/>
  </si>
  <si>
    <t>12019001238
12024001644</t>
    <phoneticPr fontId="8"/>
  </si>
  <si>
    <t>Physics : algebra/trig 3rd ed</t>
    <phoneticPr fontId="8"/>
  </si>
  <si>
    <t>Eugene Hecht</t>
    <phoneticPr fontId="8"/>
  </si>
  <si>
    <t>Thomson-Brooks/Cole</t>
    <phoneticPr fontId="8"/>
  </si>
  <si>
    <t>Teaching introductory physics</t>
    <phoneticPr fontId="8"/>
  </si>
  <si>
    <t>Arnold B. Arons</t>
    <phoneticPr fontId="8"/>
  </si>
  <si>
    <t>Wiley</t>
    <phoneticPr fontId="8"/>
  </si>
  <si>
    <t>0471137073</t>
    <phoneticPr fontId="8"/>
  </si>
  <si>
    <r>
      <rPr>
        <u/>
        <sz val="11"/>
        <rFont val="ＭＳ 明朝"/>
        <family val="1"/>
        <charset val="128"/>
      </rPr>
      <t>【ebook・図書】</t>
    </r>
    <r>
      <rPr>
        <sz val="11"/>
        <rFont val="ＭＳ 明朝"/>
        <family val="1"/>
        <charset val="128"/>
      </rPr>
      <t xml:space="preserve">
物理教育の理論と実践 
: 「物理がわかる」を育むアプローチ</t>
    </r>
    <phoneticPr fontId="8"/>
  </si>
  <si>
    <t>"測る"を究めろ! 
: 物理学実験攻略法</t>
    <phoneticPr fontId="8"/>
  </si>
  <si>
    <t>久我隆弘著</t>
    <phoneticPr fontId="8"/>
  </si>
  <si>
    <t>振動・波動 （MIT物理）</t>
    <phoneticPr fontId="8"/>
  </si>
  <si>
    <t>A.P.フレンチ著</t>
    <phoneticPr fontId="8"/>
  </si>
  <si>
    <t>化学の歴史</t>
    <phoneticPr fontId="8"/>
  </si>
  <si>
    <t>アイザック・アシモフ著/玉虫文一, 竹内敬人訳</t>
    <phoneticPr fontId="8"/>
  </si>
  <si>
    <t>アーサー・グリーンバーグ著/渡辺正, 久村典子訳</t>
    <phoneticPr fontId="8"/>
  </si>
  <si>
    <t>化学大百科 普及版</t>
    <phoneticPr fontId="8"/>
  </si>
  <si>
    <t>今井淑夫 [ほか] 監訳</t>
    <phoneticPr fontId="8"/>
  </si>
  <si>
    <t>例解化学事典 普及版</t>
    <phoneticPr fontId="8"/>
  </si>
  <si>
    <t>堀内和夫, 桂木悠美子著</t>
    <phoneticPr fontId="8"/>
  </si>
  <si>
    <t>やさしい化学物理 
: 化学と物理の境界をめぐる</t>
    <phoneticPr fontId="8"/>
  </si>
  <si>
    <t>夏目雄平著</t>
    <phoneticPr fontId="8"/>
  </si>
  <si>
    <t>平野弘道著</t>
    <phoneticPr fontId="8"/>
  </si>
  <si>
    <t>絵でわかる古生物学 (絵でわかるシリーズ)</t>
    <phoneticPr fontId="8"/>
  </si>
  <si>
    <t>北村雄一著</t>
    <phoneticPr fontId="8"/>
  </si>
  <si>
    <t>古生物大図鑑 (Newton大図鑑シリーズ)</t>
    <phoneticPr fontId="8"/>
  </si>
  <si>
    <t>甲能直樹監修</t>
    <phoneticPr fontId="8"/>
  </si>
  <si>
    <t>化石の科学 普及版</t>
    <phoneticPr fontId="8"/>
  </si>
  <si>
    <t>日本古生物学会編集</t>
    <phoneticPr fontId="8"/>
  </si>
  <si>
    <t>大路樹生著</t>
    <phoneticPr fontId="8"/>
  </si>
  <si>
    <t>矢島道子著</t>
    <rPh sb="0" eb="2">
      <t>ヤジマ</t>
    </rPh>
    <rPh sb="2" eb="4">
      <t>ミチコ</t>
    </rPh>
    <rPh sb="4" eb="5">
      <t>チョ</t>
    </rPh>
    <phoneticPr fontId="9"/>
  </si>
  <si>
    <t>ケイン生物学</t>
    <phoneticPr fontId="9"/>
  </si>
  <si>
    <t>A.Singh‐Cundy, M.L.Cain, J.Dusheck著</t>
    <phoneticPr fontId="8"/>
  </si>
  <si>
    <t>エッセンシャルキャンベル生物学　原著6th ed</t>
    <phoneticPr fontId="8"/>
  </si>
  <si>
    <t>Eric J. Simon [ほか著]</t>
    <phoneticPr fontId="8"/>
  </si>
  <si>
    <t>キャンベル生物学 原著11th ed.</t>
    <phoneticPr fontId="8"/>
  </si>
  <si>
    <t>Lisa A. Urry [ほか著]</t>
    <phoneticPr fontId="8"/>
  </si>
  <si>
    <t>Essential細胞生物学</t>
    <phoneticPr fontId="8"/>
  </si>
  <si>
    <t>武村政春著</t>
    <phoneticPr fontId="8"/>
  </si>
  <si>
    <t>二重螺旋 完全版</t>
    <phoneticPr fontId="8"/>
  </si>
  <si>
    <t>ジェームズ・D.ワトソン [著]/アレクサンダー・ガン, ジャン・ウィトコウスキー編</t>
    <phoneticPr fontId="8"/>
  </si>
  <si>
    <t>NHKサイエンススペシャル</t>
    <phoneticPr fontId="8"/>
  </si>
  <si>
    <t>NHK取材班著</t>
    <rPh sb="3" eb="6">
      <t>シュザイハン</t>
    </rPh>
    <rPh sb="6" eb="7">
      <t>チョ</t>
    </rPh>
    <phoneticPr fontId="9"/>
  </si>
  <si>
    <t>清水茜著</t>
    <rPh sb="3" eb="4">
      <t>チョ</t>
    </rPh>
    <phoneticPr fontId="8"/>
  </si>
  <si>
    <r>
      <t>【</t>
    </r>
    <r>
      <rPr>
        <u/>
        <sz val="11"/>
        <rFont val="ＭＳ 明朝"/>
        <family val="1"/>
        <charset val="128"/>
      </rPr>
      <t>ebook・図書</t>
    </r>
    <r>
      <rPr>
        <sz val="11"/>
        <rFont val="ＭＳ 明朝"/>
        <family val="1"/>
        <charset val="128"/>
      </rPr>
      <t>】
好きになる生理学 
: からだについての身近な疑問 第10刷 (好きになるシリーズ)</t>
    </r>
    <rPh sb="11" eb="12">
      <t>ス</t>
    </rPh>
    <rPh sb="16" eb="19">
      <t>セイリガク</t>
    </rPh>
    <rPh sb="31" eb="33">
      <t>ミヂカ</t>
    </rPh>
    <rPh sb="34" eb="36">
      <t>ギモン</t>
    </rPh>
    <rPh sb="37" eb="38">
      <t>ダイ</t>
    </rPh>
    <rPh sb="40" eb="41">
      <t>サツ</t>
    </rPh>
    <rPh sb="43" eb="44">
      <t>ス</t>
    </rPh>
    <phoneticPr fontId="9"/>
  </si>
  <si>
    <t>壮大な化学工場 
: 肝臓 (驚異の小宇宙・人体:4)</t>
    <rPh sb="0" eb="2">
      <t>ソウダイ</t>
    </rPh>
    <rPh sb="3" eb="5">
      <t>カガク</t>
    </rPh>
    <rPh sb="5" eb="7">
      <t>コウジョウ</t>
    </rPh>
    <rPh sb="11" eb="13">
      <t>カンゾウ</t>
    </rPh>
    <rPh sb="15" eb="17">
      <t>キョウイ</t>
    </rPh>
    <rPh sb="18" eb="21">
      <t>ショウウチュウ</t>
    </rPh>
    <rPh sb="22" eb="24">
      <t>ジンタイ</t>
    </rPh>
    <phoneticPr fontId="9"/>
  </si>
  <si>
    <t>細胞とはなんだろう 
: 「生命が宿る最小単位」のからくり</t>
    <phoneticPr fontId="8"/>
  </si>
  <si>
    <t>化石の記憶 
: 古生物学の歴史をさかのぼる (Natural history)</t>
    <phoneticPr fontId="8"/>
  </si>
  <si>
    <t>フィールド古生物学 
: 進化の足跡を化石から読み解く (Natural history)</t>
    <phoneticPr fontId="8"/>
  </si>
  <si>
    <t>環境学習のラーニング・デザイン 
: アクティブ・ラーニングで学ぶ持続可能な社会づくり (キーステージ21ソーシャルブックス)</t>
    <phoneticPr fontId="8"/>
  </si>
  <si>
    <t>板書で見る全単元・全時間の授業のすべて 
: 理科 中学校1年</t>
    <phoneticPr fontId="8"/>
  </si>
  <si>
    <t>板書で見る全単元・全時間の授業のすべて 
: 理科 中学校2年</t>
    <phoneticPr fontId="8"/>
  </si>
  <si>
    <t>板書で見る全単元・全時間の授業のすべて 
: 理科 中学校3年</t>
    <phoneticPr fontId="8"/>
  </si>
  <si>
    <t>解剖生理学 第11版 (系統看護学講座:専門基礎分野. 人体の構造と機能:1)</t>
    <phoneticPr fontId="8"/>
  </si>
  <si>
    <t>坂井建雄, 岡田隆夫, 宇賀貴紀 [著]</t>
    <phoneticPr fontId="8"/>
  </si>
  <si>
    <t>地球環境の教科書10講 新訂</t>
    <phoneticPr fontId="8"/>
  </si>
  <si>
    <t>九里徳泰, 左巻健男, 平山明彦編著</t>
    <phoneticPr fontId="8"/>
  </si>
  <si>
    <r>
      <rPr>
        <u/>
        <sz val="11"/>
        <color theme="1"/>
        <rFont val="ＭＳ 明朝"/>
        <family val="1"/>
        <charset val="128"/>
      </rPr>
      <t>【ebook】</t>
    </r>
    <r>
      <rPr>
        <sz val="11"/>
        <color theme="1"/>
        <rFont val="ＭＳ 明朝"/>
        <family val="1"/>
        <charset val="128"/>
      </rPr>
      <t xml:space="preserve">
そうだったのか！ヒトの生物学 
: 知識ゼロからの東大講義</t>
    </r>
    <phoneticPr fontId="8"/>
  </si>
  <si>
    <r>
      <rPr>
        <u/>
        <sz val="11"/>
        <color theme="1"/>
        <rFont val="ＭＳ 明朝"/>
        <family val="1"/>
        <charset val="128"/>
      </rPr>
      <t>【ebook】</t>
    </r>
    <r>
      <rPr>
        <sz val="11"/>
        <color theme="1"/>
        <rFont val="ＭＳ 明朝"/>
        <family val="1"/>
        <charset val="128"/>
      </rPr>
      <t xml:space="preserve">
DNAの98%は謎 
: 生命の鍵を握る「非コードDNA」とは何か</t>
    </r>
    <phoneticPr fontId="8"/>
  </si>
  <si>
    <t>「音楽づくり・創作」の授業デザイン 
: あすの授業に生かせるアイディアと授業展開</t>
    <phoneticPr fontId="8"/>
  </si>
  <si>
    <t>音楽の授業10のコツ 
: こうしてみたら楽しくなる!</t>
    <phoneticPr fontId="8"/>
  </si>
  <si>
    <t>呉竹英一著</t>
    <phoneticPr fontId="8"/>
  </si>
  <si>
    <t>音楽授業でアクティブ・ラーニング 
: 子ども熱中の鑑賞タイム (音楽科授業サポートBOOKS)</t>
    <phoneticPr fontId="8"/>
  </si>
  <si>
    <t>音楽を学ぶということ 
: これから音楽を教える・学ぶ人のために : 幼稚園教諭・保育士・小学校教諭養成課程用</t>
    <phoneticPr fontId="8"/>
  </si>
  <si>
    <t>志民一成 [ほか] 編</t>
    <phoneticPr fontId="8"/>
  </si>
  <si>
    <t>「指導と評価の一体化」のための学習評価に関する参考資料 中学校 音楽</t>
    <phoneticPr fontId="8"/>
  </si>
  <si>
    <t>国立教育政策研究所教育課程研究センター [編]</t>
    <phoneticPr fontId="8"/>
  </si>
  <si>
    <t>音楽鑑賞教育実践研究会</t>
    <phoneticPr fontId="8"/>
  </si>
  <si>
    <t>音楽鑑賞振興財団編集</t>
    <rPh sb="0" eb="2">
      <t>オンガク</t>
    </rPh>
    <rPh sb="2" eb="4">
      <t>カンショウ</t>
    </rPh>
    <rPh sb="4" eb="6">
      <t>シンコウ</t>
    </rPh>
    <rPh sb="6" eb="8">
      <t>ザイダン</t>
    </rPh>
    <rPh sb="8" eb="10">
      <t>ヘンシュウ</t>
    </rPh>
    <phoneticPr fontId="9"/>
  </si>
  <si>
    <t>よくわかる!音楽鑑賞の授業づくり 
: 小学校・中学校 : 平成29年告示学習指導要領対応</t>
    <phoneticPr fontId="9"/>
  </si>
  <si>
    <t>主体的・協働的な学びを促す音楽鑑賞指導の研究 
: 学びのデザインの視点に基づく授業づくりと実践を通して (音楽教育研究報告 : 助成研究発表論文:31)</t>
    <phoneticPr fontId="8"/>
  </si>
  <si>
    <t>大熊信彦, 酒井美恵子著</t>
    <phoneticPr fontId="8"/>
  </si>
  <si>
    <t>これでできる!音楽科の授業創り 
: すぐに使える指導案・ワークシート事例集 (音楽指導ブック)</t>
    <phoneticPr fontId="8"/>
  </si>
  <si>
    <t>清水宏美著</t>
    <phoneticPr fontId="9"/>
  </si>
  <si>
    <t>たのしい音楽授業のつくり方 (音楽指導ハンドブック)</t>
    <phoneticPr fontId="10"/>
  </si>
  <si>
    <t>八木正一著</t>
    <rPh sb="0" eb="2">
      <t>ヤギ</t>
    </rPh>
    <rPh sb="2" eb="4">
      <t>ショウイチ</t>
    </rPh>
    <rPh sb="4" eb="5">
      <t>チョ</t>
    </rPh>
    <phoneticPr fontId="10"/>
  </si>
  <si>
    <t>最新中等科音楽教育法 : 中学校・高等学校教員養成課程用 改訂版</t>
    <phoneticPr fontId="8"/>
  </si>
  <si>
    <t>中等科音楽教育研究会編</t>
    <phoneticPr fontId="8"/>
  </si>
  <si>
    <t>授業のための合唱指導虎の巻 (音楽指導ブック)</t>
    <rPh sb="0" eb="2">
      <t>ジュギョウ</t>
    </rPh>
    <rPh sb="6" eb="8">
      <t>ガッショウ</t>
    </rPh>
    <rPh sb="8" eb="10">
      <t>シドウ</t>
    </rPh>
    <rPh sb="10" eb="11">
      <t>トラ</t>
    </rPh>
    <rPh sb="12" eb="13">
      <t>マキ</t>
    </rPh>
    <rPh sb="15" eb="17">
      <t>オンガク</t>
    </rPh>
    <rPh sb="17" eb="19">
      <t>シドウ</t>
    </rPh>
    <phoneticPr fontId="9"/>
  </si>
  <si>
    <t>日本伝統音楽カリキュラムと授業実践 
: 生成の原理による音楽の授業 (音楽指導ブック)</t>
    <rPh sb="0" eb="2">
      <t>ニホン</t>
    </rPh>
    <rPh sb="2" eb="4">
      <t>デントウ</t>
    </rPh>
    <rPh sb="4" eb="6">
      <t>オンガク</t>
    </rPh>
    <rPh sb="13" eb="15">
      <t>ジュギョウ</t>
    </rPh>
    <rPh sb="15" eb="17">
      <t>ジッセン</t>
    </rPh>
    <rPh sb="21" eb="23">
      <t>セイセイ</t>
    </rPh>
    <rPh sb="24" eb="26">
      <t>ゲンリ</t>
    </rPh>
    <rPh sb="29" eb="31">
      <t>オンガク</t>
    </rPh>
    <rPh sb="32" eb="34">
      <t>ジュギョウ</t>
    </rPh>
    <rPh sb="36" eb="38">
      <t>オンガク</t>
    </rPh>
    <rPh sb="38" eb="40">
      <t>シドウ</t>
    </rPh>
    <phoneticPr fontId="9"/>
  </si>
  <si>
    <t>日本学校音楽教育実践学会編</t>
    <rPh sb="0" eb="2">
      <t>ニホン</t>
    </rPh>
    <rPh sb="2" eb="4">
      <t>ガッコウ</t>
    </rPh>
    <rPh sb="4" eb="6">
      <t>オンガク</t>
    </rPh>
    <rPh sb="6" eb="8">
      <t>キョウイク</t>
    </rPh>
    <rPh sb="8" eb="10">
      <t>ジッセン</t>
    </rPh>
    <rPh sb="10" eb="12">
      <t>ガッカイ</t>
    </rPh>
    <rPh sb="12" eb="13">
      <t>ヘン</t>
    </rPh>
    <phoneticPr fontId="9"/>
  </si>
  <si>
    <t>聴き合う耳と響き合う声を育てる合唱指導 
: ポリフォニーで鍛える! : DVD付き (音楽指導ブック)</t>
    <phoneticPr fontId="8"/>
  </si>
  <si>
    <t>こども・からだ・おんがく 高倉先生の授業研究ノート 
: DVD付き (音楽指導ブック)</t>
    <phoneticPr fontId="9"/>
  </si>
  <si>
    <r>
      <rPr>
        <u/>
        <sz val="11"/>
        <rFont val="ＭＳ 明朝"/>
        <family val="1"/>
        <charset val="128"/>
      </rPr>
      <t>【ebook・図書】</t>
    </r>
    <r>
      <rPr>
        <sz val="11"/>
        <rFont val="ＭＳ 明朝"/>
        <family val="1"/>
        <charset val="128"/>
      </rPr>
      <t xml:space="preserve">
国家と音楽 
: 伊澤修二がめざした日本近代</t>
    </r>
    <rPh sb="11" eb="13">
      <t>コッカ</t>
    </rPh>
    <rPh sb="14" eb="16">
      <t>オンガク</t>
    </rPh>
    <rPh sb="20" eb="22">
      <t>イザワ</t>
    </rPh>
    <rPh sb="22" eb="24">
      <t>シュウジ</t>
    </rPh>
    <rPh sb="29" eb="31">
      <t>ニホン</t>
    </rPh>
    <rPh sb="31" eb="33">
      <t>キンダイ</t>
    </rPh>
    <phoneticPr fontId="9"/>
  </si>
  <si>
    <t>奥中康人著</t>
    <phoneticPr fontId="8"/>
  </si>
  <si>
    <t>丸谷明夫監修</t>
    <phoneticPr fontId="8"/>
  </si>
  <si>
    <t>ヤマハミュージックメディア</t>
    <phoneticPr fontId="8"/>
  </si>
  <si>
    <t>必ず役立つ合唱の本, 日本語作品編</t>
    <phoneticPr fontId="8"/>
  </si>
  <si>
    <t>古橋富士雄監修</t>
    <phoneticPr fontId="8"/>
  </si>
  <si>
    <t>必ず役立つ合唱の本</t>
    <phoneticPr fontId="8"/>
  </si>
  <si>
    <t>清水敬一監修</t>
    <phoneticPr fontId="8"/>
  </si>
  <si>
    <t>必ず役立つ合唱の本, レベルアップ編</t>
    <phoneticPr fontId="8"/>
  </si>
  <si>
    <t>歌う国民 : 唱歌、校歌、うたごえ</t>
    <rPh sb="0" eb="1">
      <t>ウタ</t>
    </rPh>
    <rPh sb="2" eb="4">
      <t>コクミン</t>
    </rPh>
    <rPh sb="7" eb="9">
      <t>ショウカ</t>
    </rPh>
    <rPh sb="10" eb="12">
      <t>コウカ</t>
    </rPh>
    <phoneticPr fontId="9"/>
  </si>
  <si>
    <t>思春期の美術教育 
: 造形表現の質的転換期とその課題</t>
    <phoneticPr fontId="8"/>
  </si>
  <si>
    <t>新井哲夫編著</t>
    <phoneticPr fontId="8"/>
  </si>
  <si>
    <t>なぜ美術は教えることができないのか 
: 美術を学ぶ人のためのハンドブック</t>
    <phoneticPr fontId="8"/>
  </si>
  <si>
    <t>ジェームズ・エルキンス著/小野康男, 田畑理恵訳</t>
    <phoneticPr fontId="8"/>
  </si>
  <si>
    <t>月刊　「教育美術」</t>
    <phoneticPr fontId="8"/>
  </si>
  <si>
    <t>こどもがつくるたのしい時間 (わくわく図工室にいこう1)</t>
    <phoneticPr fontId="8"/>
  </si>
  <si>
    <t>美術手帖編集部編</t>
    <rPh sb="0" eb="2">
      <t>ビジュツ</t>
    </rPh>
    <rPh sb="2" eb="4">
      <t>テチョウ</t>
    </rPh>
    <rPh sb="4" eb="7">
      <t>ヘンシュウブ</t>
    </rPh>
    <rPh sb="7" eb="8">
      <t>ヘン</t>
    </rPh>
    <phoneticPr fontId="9"/>
  </si>
  <si>
    <t>美術出版エデュケーショナル</t>
    <phoneticPr fontId="9"/>
  </si>
  <si>
    <t>アートが生み出す子どもの未来 (わくわく図工室にいこう2)</t>
    <phoneticPr fontId="8"/>
  </si>
  <si>
    <t>自分をつくる未来をつくる (わくわく図工室にいこう3)</t>
    <phoneticPr fontId="8"/>
  </si>
  <si>
    <t>図工・美術科教育 (教科教育学シリーズ:08)</t>
    <rPh sb="0" eb="2">
      <t>ズコウ</t>
    </rPh>
    <rPh sb="3" eb="5">
      <t>ビジュツ</t>
    </rPh>
    <rPh sb="5" eb="6">
      <t>カ</t>
    </rPh>
    <rPh sb="6" eb="8">
      <t>キョウイク</t>
    </rPh>
    <rPh sb="10" eb="12">
      <t>キョウカ</t>
    </rPh>
    <rPh sb="12" eb="14">
      <t>キョウイク</t>
    </rPh>
    <rPh sb="14" eb="15">
      <t>ガク</t>
    </rPh>
    <phoneticPr fontId="9"/>
  </si>
  <si>
    <t>増田金吾編著</t>
    <phoneticPr fontId="8"/>
  </si>
  <si>
    <t>筑波大学附属小学校図画工作科教育研究部著</t>
    <phoneticPr fontId="8"/>
  </si>
  <si>
    <t>山口喜雄, 佐藤昌彦, 奥村高明編著</t>
    <phoneticPr fontId="8"/>
  </si>
  <si>
    <t>中学校美術 平成24年版 (観点別学習状況の評価規準と判定基準)</t>
    <phoneticPr fontId="8"/>
  </si>
  <si>
    <t>小泉薫編集</t>
    <phoneticPr fontId="8"/>
  </si>
  <si>
    <t>図画工作・美術用具用法事典</t>
    <phoneticPr fontId="8"/>
  </si>
  <si>
    <t>相田盛二著</t>
    <phoneticPr fontId="8"/>
  </si>
  <si>
    <t>日本文教出版</t>
    <phoneticPr fontId="8"/>
  </si>
  <si>
    <t>美術科教育の基礎知識 4訂版</t>
    <phoneticPr fontId="8"/>
  </si>
  <si>
    <t>福田隆眞, 福本謹一, 茂木一司編</t>
    <phoneticPr fontId="8"/>
  </si>
  <si>
    <t>ベーシック造形技法 
: 図画工作・美術の基礎的表現と鑑賞</t>
    <phoneticPr fontId="8"/>
  </si>
  <si>
    <t>新しい自分と出会う造形活動 
: 協同的な表現活動・創造的な鑑賞活動 (筑波叢書:11)</t>
    <rPh sb="0" eb="1">
      <t>アタラ</t>
    </rPh>
    <rPh sb="3" eb="5">
      <t>ジブン</t>
    </rPh>
    <rPh sb="6" eb="8">
      <t>デア</t>
    </rPh>
    <rPh sb="9" eb="11">
      <t>ゾウケイ</t>
    </rPh>
    <rPh sb="11" eb="13">
      <t>カツドウ</t>
    </rPh>
    <rPh sb="17" eb="20">
      <t>キョウドウテキ</t>
    </rPh>
    <rPh sb="21" eb="23">
      <t>ヒョウゲン</t>
    </rPh>
    <rPh sb="23" eb="25">
      <t>カツドウ</t>
    </rPh>
    <rPh sb="26" eb="29">
      <t>ソウゾウテキ</t>
    </rPh>
    <rPh sb="30" eb="32">
      <t>カンショウ</t>
    </rPh>
    <rPh sb="32" eb="34">
      <t>カツドウ</t>
    </rPh>
    <phoneticPr fontId="9"/>
  </si>
  <si>
    <t>だれでもできる書写指導 
: 硬筆・毛筆指導入門 (楽しい国語の授業7)</t>
    <phoneticPr fontId="8"/>
  </si>
  <si>
    <t>釼持勉著</t>
    <phoneticPr fontId="8"/>
  </si>
  <si>
    <t>日本書道史 : 決定版</t>
    <phoneticPr fontId="8"/>
  </si>
  <si>
    <t>中国書道史 : 決定版</t>
    <phoneticPr fontId="8"/>
  </si>
  <si>
    <t>角井博監修</t>
    <phoneticPr fontId="8"/>
  </si>
  <si>
    <t>名児耶明監修</t>
    <phoneticPr fontId="8"/>
  </si>
  <si>
    <t>平安古筆を読み解く 
: 散らし書きの再発見</t>
    <phoneticPr fontId="8"/>
  </si>
  <si>
    <t>小松英雄著</t>
    <phoneticPr fontId="8"/>
  </si>
  <si>
    <t>漢字かな交じり書の名品</t>
    <phoneticPr fontId="8"/>
  </si>
  <si>
    <t>田宮文平, 中野遵編</t>
    <phoneticPr fontId="8"/>
  </si>
  <si>
    <t>The peace book : pbk (Megan Tingley books)</t>
    <phoneticPr fontId="8"/>
  </si>
  <si>
    <t>Todd Parr</t>
    <phoneticPr fontId="8"/>
  </si>
  <si>
    <t>Little, Brown</t>
    <phoneticPr fontId="8"/>
  </si>
  <si>
    <t>「深い学び」を促す小学校英語授業の進め方 
: スモールトークからコミュニケーション活動へ</t>
    <phoneticPr fontId="8"/>
  </si>
  <si>
    <t>泉惠美子, 加賀田哲也, 國方太司編著</t>
    <phoneticPr fontId="8"/>
  </si>
  <si>
    <t>子ども中心ではじめる英語レッスン 
: 学ぶ力を育む英語の教え方</t>
    <phoneticPr fontId="8"/>
  </si>
  <si>
    <t>デイビッド・ポール著/金森強監訳</t>
    <phoneticPr fontId="8"/>
  </si>
  <si>
    <t>学びをつなぐ小学校外国語教育のCLIL実践 
: 「知りたい」「伝え合いたい」「考えたい」を育てる</t>
    <phoneticPr fontId="8"/>
  </si>
  <si>
    <t>笹島茂, 山野有紀編著</t>
    <phoneticPr fontId="8"/>
  </si>
  <si>
    <t>The doorbell rang 1st ed : paper</t>
    <phoneticPr fontId="8"/>
  </si>
  <si>
    <t>by Pat Hutchins</t>
    <phoneticPr fontId="8"/>
  </si>
  <si>
    <t>Greenwillow Books</t>
    <phoneticPr fontId="8"/>
  </si>
  <si>
    <t>0688092349</t>
    <phoneticPr fontId="8"/>
  </si>
  <si>
    <t>Little blue and little yellow : board bk.</t>
    <phoneticPr fontId="8"/>
  </si>
  <si>
    <t>by Leo Lionni</t>
    <phoneticPr fontId="8"/>
  </si>
  <si>
    <t>Alfred A. Knopf</t>
    <phoneticPr fontId="8"/>
  </si>
  <si>
    <t>I love my white shoes [New ed.] : pbk (Pete the cat)</t>
    <phoneticPr fontId="8"/>
  </si>
  <si>
    <t>story by Eric Litwin</t>
    <phoneticPr fontId="8"/>
  </si>
  <si>
    <t>HarperCollins Children's Books</t>
    <phoneticPr fontId="8"/>
  </si>
  <si>
    <t>The gigantic turnip : a Tolstoy's Russian folktale (R.I.C. story chest)</t>
    <phoneticPr fontId="8"/>
  </si>
  <si>
    <t>retold by Risako Uchida</t>
    <phoneticPr fontId="8"/>
  </si>
  <si>
    <t>R.I.C. Publications</t>
    <phoneticPr fontId="8"/>
  </si>
  <si>
    <t>言語の本質 
: ことばはどう生まれ、進化したか</t>
    <phoneticPr fontId="8"/>
  </si>
  <si>
    <t>今井むつみ, 秋田喜美著</t>
    <rPh sb="0" eb="2">
      <t>イマイ</t>
    </rPh>
    <rPh sb="7" eb="9">
      <t>アキタ</t>
    </rPh>
    <rPh sb="9" eb="11">
      <t>キミ</t>
    </rPh>
    <rPh sb="11" eb="12">
      <t>チョ</t>
    </rPh>
    <phoneticPr fontId="9"/>
  </si>
  <si>
    <t>村上加代子著</t>
    <phoneticPr fontId="8"/>
  </si>
  <si>
    <r>
      <rPr>
        <u/>
        <sz val="11"/>
        <rFont val="ＭＳ 明朝"/>
        <family val="1"/>
        <charset val="128"/>
      </rPr>
      <t>【ebook】</t>
    </r>
    <r>
      <rPr>
        <sz val="11"/>
        <rFont val="ＭＳ 明朝"/>
        <family val="1"/>
        <charset val="128"/>
      </rPr>
      <t xml:space="preserve">
小学校外国語活動・外国語とっておきの言語活動レシピ (小学校英語サポートBOOKS)</t>
    </r>
    <phoneticPr fontId="8"/>
  </si>
  <si>
    <t>加藤拓由, 狩野晶子, 東仁美編著</t>
    <phoneticPr fontId="8"/>
  </si>
  <si>
    <t>阿野幸一, 太田洋著</t>
    <phoneticPr fontId="5"/>
  </si>
  <si>
    <t>すぐに使えるアイディア (中学生のための選択用英語教材ア・ラ・カルト)</t>
    <phoneticPr fontId="8"/>
  </si>
  <si>
    <t>青野保, 斉藤国明, 柳充著</t>
    <phoneticPr fontId="8"/>
  </si>
  <si>
    <t>学校図書</t>
    <phoneticPr fontId="8"/>
  </si>
  <si>
    <r>
      <rPr>
        <u/>
        <sz val="11"/>
        <rFont val="ＭＳ 明朝"/>
        <family val="1"/>
        <charset val="128"/>
      </rPr>
      <t xml:space="preserve">【ebook・図書】
</t>
    </r>
    <r>
      <rPr>
        <sz val="11"/>
        <rFont val="ＭＳ 明朝"/>
        <family val="1"/>
        <charset val="128"/>
      </rPr>
      <t>新3観点の学習評価完全ガイドブック中学校外国語 
: ペーパーテスト&amp;パフォーマンステスト例が満載!</t>
    </r>
    <phoneticPr fontId="8"/>
  </si>
  <si>
    <t>本多敏幸著</t>
    <phoneticPr fontId="8"/>
  </si>
  <si>
    <t>泉惠美子, 加賀田哲也, 衣笠知子編著</t>
    <phoneticPr fontId="8"/>
  </si>
  <si>
    <t>実践例に学ぶ!CLILで広がる英語授業</t>
    <phoneticPr fontId="8"/>
  </si>
  <si>
    <t>加賀田哲也, 泉惠美子, 衣笠知子編著</t>
    <phoneticPr fontId="8"/>
  </si>
  <si>
    <t>「大修館」英語授業ハンドブック 中学校編</t>
    <rPh sb="1" eb="4">
      <t>タイシュウカン</t>
    </rPh>
    <rPh sb="5" eb="7">
      <t>エイゴ</t>
    </rPh>
    <rPh sb="7" eb="9">
      <t>ジュギョウ</t>
    </rPh>
    <rPh sb="16" eb="19">
      <t>チュウガッコウ</t>
    </rPh>
    <rPh sb="19" eb="20">
      <t>ヘン</t>
    </rPh>
    <phoneticPr fontId="9"/>
  </si>
  <si>
    <t>金谷憲編集代表</t>
    <phoneticPr fontId="8"/>
  </si>
  <si>
    <r>
      <rPr>
        <u/>
        <sz val="11"/>
        <color theme="1"/>
        <rFont val="ＭＳ 明朝"/>
        <family val="1"/>
        <charset val="128"/>
      </rPr>
      <t>【ebook・図書】</t>
    </r>
    <r>
      <rPr>
        <sz val="11"/>
        <color theme="1"/>
        <rFont val="ＭＳ 明朝"/>
        <family val="1"/>
        <charset val="128"/>
      </rPr>
      <t xml:space="preserve">
高校英語授業を変える! 
: 訳読オンリーから抜け出す3つのモデル (アルク選書シリーズ)</t>
    </r>
    <rPh sb="11" eb="13">
      <t>コウコウ</t>
    </rPh>
    <rPh sb="13" eb="15">
      <t>エイゴ</t>
    </rPh>
    <rPh sb="15" eb="17">
      <t>ジュギョウ</t>
    </rPh>
    <rPh sb="18" eb="19">
      <t>カ</t>
    </rPh>
    <rPh sb="26" eb="27">
      <t>ヤク</t>
    </rPh>
    <rPh sb="27" eb="28">
      <t>ドク</t>
    </rPh>
    <rPh sb="34" eb="35">
      <t>ヌ</t>
    </rPh>
    <rPh sb="36" eb="37">
      <t>ダ</t>
    </rPh>
    <rPh sb="49" eb="51">
      <t>センショ</t>
    </rPh>
    <phoneticPr fontId="9"/>
  </si>
  <si>
    <t>金谷憲編著/高山芳樹, 臼倉美里, 大田悦子著</t>
    <phoneticPr fontId="8"/>
  </si>
  <si>
    <r>
      <rPr>
        <u/>
        <sz val="11"/>
        <rFont val="ＭＳ 明朝"/>
        <family val="1"/>
        <charset val="128"/>
      </rPr>
      <t>【ebook・図書】</t>
    </r>
    <r>
      <rPr>
        <sz val="11"/>
        <rFont val="ＭＳ 明朝"/>
        <family val="1"/>
        <charset val="128"/>
      </rPr>
      <t xml:space="preserve">
新3観点の学習評価完全ガイドブック高等学校外国語 
: ペーパーテスト&amp;パフォーマンステスト例が満載!</t>
    </r>
    <phoneticPr fontId="8"/>
  </si>
  <si>
    <t>菅正隆, 松下信之著</t>
    <phoneticPr fontId="8"/>
  </si>
  <si>
    <t>金谷憲編著</t>
    <rPh sb="0" eb="2">
      <t>カナヤ</t>
    </rPh>
    <rPh sb="2" eb="3">
      <t>ケン</t>
    </rPh>
    <rPh sb="3" eb="5">
      <t>ヘンチョ</t>
    </rPh>
    <phoneticPr fontId="9"/>
  </si>
  <si>
    <t>アルク選書シリーズ</t>
    <phoneticPr fontId="8"/>
  </si>
  <si>
    <t>レッスンごとに教科書の扱いを変えるTANABU Modelとは 
: アウトプットの時間を生み出す高校英語授業</t>
    <phoneticPr fontId="8"/>
  </si>
  <si>
    <t>小・中学校で取り組むはじめてのCLIL授業づくり</t>
    <phoneticPr fontId="5"/>
  </si>
  <si>
    <t>英語が好きになる!楽しく話せる!英語ICT教材&amp;アクティビティ50 (小学校英語サポートBOOKS)</t>
    <phoneticPr fontId="8"/>
  </si>
  <si>
    <t>加藤拓由, 栄利滋人著</t>
    <phoneticPr fontId="8"/>
  </si>
  <si>
    <t>きいて・みて・まねて覚える英語の音 : 動画でできる音声指導</t>
    <phoneticPr fontId="8"/>
  </si>
  <si>
    <t>河合裕美, 高山芳樹著</t>
    <phoneticPr fontId="8"/>
  </si>
  <si>
    <t>英語授業の「幹」をつくる本 
: 中学校英語 上巻</t>
    <phoneticPr fontId="8"/>
  </si>
  <si>
    <t>北原延晃著</t>
    <phoneticPr fontId="8"/>
  </si>
  <si>
    <t>英語授業の「幹」をつくる本 : 中学校英語 下巻</t>
    <phoneticPr fontId="8"/>
  </si>
  <si>
    <t>小学校英語「5領域」評価事例集</t>
    <phoneticPr fontId="8"/>
  </si>
  <si>
    <t>池田勝久編</t>
    <phoneticPr fontId="8"/>
  </si>
  <si>
    <t>町田智久著</t>
    <phoneticPr fontId="8"/>
  </si>
  <si>
    <t>英語を教える50のポイント 
: Tips for English Teachers</t>
    <phoneticPr fontId="8"/>
  </si>
  <si>
    <t>太田洋著</t>
    <rPh sb="0" eb="2">
      <t>オオタ</t>
    </rPh>
    <rPh sb="2" eb="3">
      <t>ヒロシ</t>
    </rPh>
    <rPh sb="3" eb="4">
      <t>チョ</t>
    </rPh>
    <phoneticPr fontId="9"/>
  </si>
  <si>
    <t>小学校の外国語活動・外国語科基本の「き」</t>
    <phoneticPr fontId="8"/>
  </si>
  <si>
    <t>酒井英樹著</t>
    <phoneticPr fontId="8"/>
  </si>
  <si>
    <t>Joan Kang Shin, JoAnn (Jodi) Crandall著</t>
    <phoneticPr fontId="9"/>
  </si>
  <si>
    <t>児童英語教育の理論と実践 
: 世界の教室から</t>
    <phoneticPr fontId="9"/>
  </si>
  <si>
    <t>英語授業の「型」づくり 
: おさえておきたい指導の基本</t>
    <phoneticPr fontId="8"/>
  </si>
  <si>
    <t>語学教育研究所編著</t>
    <phoneticPr fontId="8"/>
  </si>
  <si>
    <t>英語教師のための音声指導Q&amp;A</t>
    <phoneticPr fontId="8"/>
  </si>
  <si>
    <t>内田洋子, 杉本淳子著</t>
    <phoneticPr fontId="5"/>
  </si>
  <si>
    <t>山岡大基, 田頭憲二編著</t>
    <phoneticPr fontId="8"/>
  </si>
  <si>
    <t>英語科教育実習ハンドブック 第4版</t>
    <phoneticPr fontId="8"/>
  </si>
  <si>
    <t>加藤茂夫, 杉山敏, 荒木美恵子著</t>
    <phoneticPr fontId="8"/>
  </si>
  <si>
    <r>
      <rPr>
        <u/>
        <sz val="11"/>
        <rFont val="ＭＳ 明朝"/>
        <family val="1"/>
        <charset val="128"/>
      </rPr>
      <t>【ebook・図書】</t>
    </r>
    <r>
      <rPr>
        <sz val="11"/>
        <rFont val="ＭＳ 明朝"/>
        <family val="1"/>
        <charset val="128"/>
      </rPr>
      <t xml:space="preserve">
多感覚を生かして学ぶ小学校英語のユニバーサルデザイン : 学びはじめにつまずかせない! (特別支援教育サポートBOOKS)</t>
    </r>
    <phoneticPr fontId="9"/>
  </si>
  <si>
    <t>飯島睦美 [ほか] 著</t>
    <phoneticPr fontId="8"/>
  </si>
  <si>
    <t>Red : a crayon's story First Edition : trade bdg.</t>
    <phoneticPr fontId="9"/>
  </si>
  <si>
    <t>Stella and the seagull : paperback (readerful)</t>
    <phoneticPr fontId="9"/>
  </si>
  <si>
    <t>Georgina Stevens</t>
    <phoneticPr fontId="9"/>
  </si>
  <si>
    <t>ステラとカモメとプラスチック 
: うみべのおそうじパーティー</t>
    <phoneticPr fontId="9"/>
  </si>
  <si>
    <t>ジョージナ・スティーブンス作/</t>
    <phoneticPr fontId="9"/>
  </si>
  <si>
    <t>白畑知彦著</t>
    <phoneticPr fontId="8"/>
  </si>
  <si>
    <t>アレン玉井光江著</t>
    <phoneticPr fontId="8"/>
  </si>
  <si>
    <t>新学習指導要領にもとづく英語科教育法 第3版</t>
    <phoneticPr fontId="8"/>
  </si>
  <si>
    <t>望月昭彦編著</t>
    <phoneticPr fontId="8"/>
  </si>
  <si>
    <t>「学ぶ・教える・考える」ための実践的英語科教育法</t>
    <phoneticPr fontId="8"/>
  </si>
  <si>
    <t>酒井英樹, 廣森友人, 吉田達弘編著</t>
    <phoneticPr fontId="8"/>
  </si>
  <si>
    <t>鈴木渉 [ほか] 著</t>
    <phoneticPr fontId="8"/>
  </si>
  <si>
    <t>英語学習のメカニズム : 第二言語習得研究にもとづく効果的な勉強法 改訂版</t>
    <rPh sb="0" eb="2">
      <t>エイゴ</t>
    </rPh>
    <rPh sb="2" eb="4">
      <t>ガクシュウ</t>
    </rPh>
    <rPh sb="13" eb="14">
      <t>ダイ</t>
    </rPh>
    <rPh sb="14" eb="15">
      <t>ニ</t>
    </rPh>
    <rPh sb="15" eb="17">
      <t>ゲンゴ</t>
    </rPh>
    <rPh sb="17" eb="19">
      <t>シュウトク</t>
    </rPh>
    <rPh sb="19" eb="21">
      <t>ケンキュウ</t>
    </rPh>
    <rPh sb="26" eb="29">
      <t>コウカテキ</t>
    </rPh>
    <rPh sb="30" eb="32">
      <t>ベンキョウ</t>
    </rPh>
    <rPh sb="32" eb="33">
      <t>ホウ</t>
    </rPh>
    <rPh sb="34" eb="37">
      <t>カイテイバン</t>
    </rPh>
    <phoneticPr fontId="9"/>
  </si>
  <si>
    <t>廣森友人著</t>
    <rPh sb="0" eb="1">
      <t>ヒロシ</t>
    </rPh>
    <rPh sb="1" eb="3">
      <t>モリトモ</t>
    </rPh>
    <rPh sb="3" eb="4">
      <t>ジン</t>
    </rPh>
    <rPh sb="4" eb="5">
      <t>チョ</t>
    </rPh>
    <phoneticPr fontId="9"/>
  </si>
  <si>
    <t>英語の言語活動 : What &amp; how</t>
    <phoneticPr fontId="9"/>
  </si>
  <si>
    <t>原田昌明著</t>
    <rPh sb="0" eb="2">
      <t>ハラダ</t>
    </rPh>
    <rPh sb="2" eb="4">
      <t>マサアキ</t>
    </rPh>
    <rPh sb="4" eb="5">
      <t>チョ</t>
    </rPh>
    <phoneticPr fontId="9"/>
  </si>
  <si>
    <t>到達目標に向けての指導と評価 
: 中学校英語科</t>
    <phoneticPr fontId="9"/>
  </si>
  <si>
    <t>本多敏幸著</t>
    <rPh sb="0" eb="2">
      <t>ホンダ</t>
    </rPh>
    <rPh sb="2" eb="4">
      <t>トシユキ</t>
    </rPh>
    <rPh sb="4" eb="5">
      <t>チョ</t>
    </rPh>
    <phoneticPr fontId="9"/>
  </si>
  <si>
    <t>英語の授業が変わる50のポイント 新装改訂 (Tips for English Teachers:2)</t>
    <phoneticPr fontId="8"/>
  </si>
  <si>
    <t>Making communicative language teaching happen 2nd ed</t>
    <phoneticPr fontId="8"/>
  </si>
  <si>
    <t>James F. Lee, Bill VanPatten</t>
    <phoneticPr fontId="8"/>
  </si>
  <si>
    <t>0073655171</t>
    <phoneticPr fontId="8"/>
  </si>
  <si>
    <t>村野井仁著</t>
    <phoneticPr fontId="8"/>
  </si>
  <si>
    <t>中森誉之著</t>
    <phoneticPr fontId="8"/>
  </si>
  <si>
    <t>実践例で学ぶ第二言語習得研究に基づく英語指導</t>
    <phoneticPr fontId="8"/>
  </si>
  <si>
    <t>鈴木渉編</t>
    <phoneticPr fontId="8"/>
  </si>
  <si>
    <t>靜哲人著</t>
    <rPh sb="0" eb="1">
      <t>セイ</t>
    </rPh>
    <rPh sb="1" eb="3">
      <t>テツト</t>
    </rPh>
    <rPh sb="3" eb="4">
      <t>チョ</t>
    </rPh>
    <phoneticPr fontId="9"/>
  </si>
  <si>
    <t>白井恭弘著</t>
    <phoneticPr fontId="8"/>
  </si>
  <si>
    <t>給食・食育大百科 2023</t>
    <phoneticPr fontId="8"/>
  </si>
  <si>
    <t>少年写真新聞社編集</t>
    <phoneticPr fontId="8"/>
  </si>
  <si>
    <t>未来の生活をつくる : 家庭科で育む生活リテラシー</t>
    <phoneticPr fontId="8"/>
  </si>
  <si>
    <t>日本家庭科教育学会編</t>
    <phoneticPr fontId="8"/>
  </si>
  <si>
    <r>
      <rPr>
        <u/>
        <sz val="11"/>
        <color theme="1"/>
        <rFont val="ＭＳ 明朝"/>
        <family val="1"/>
        <charset val="128"/>
      </rPr>
      <t>【ebook】</t>
    </r>
    <r>
      <rPr>
        <sz val="11"/>
        <color theme="1"/>
        <rFont val="ＭＳ 明朝"/>
        <family val="1"/>
        <charset val="128"/>
      </rPr>
      <t xml:space="preserve">
小学5・6年生向け身の回りから考えるSDGs : 毎日の生活とつながる19のワーク (こどもSTEAM)</t>
    </r>
    <phoneticPr fontId="8"/>
  </si>
  <si>
    <t>栢之間倫太郎, 芥隆司著</t>
    <phoneticPr fontId="8"/>
  </si>
  <si>
    <t>学びのための英語学習理論 
: つまずきの克服と指導への提案</t>
    <phoneticPr fontId="8"/>
  </si>
  <si>
    <t>10代のうちに考えておきたいジェンダーの話</t>
    <phoneticPr fontId="8"/>
  </si>
  <si>
    <t>堀内かおる著</t>
    <rPh sb="0" eb="2">
      <t>ホリウチ</t>
    </rPh>
    <rPh sb="5" eb="6">
      <t>チョ</t>
    </rPh>
    <phoneticPr fontId="9"/>
  </si>
  <si>
    <t>シアワセなお金の使い方 (新しい家庭科勉強法:2)</t>
    <phoneticPr fontId="8"/>
  </si>
  <si>
    <t>南野忠晴著</t>
    <phoneticPr fontId="8"/>
  </si>
  <si>
    <r>
      <rPr>
        <u/>
        <sz val="11"/>
        <rFont val="ＭＳ 明朝"/>
        <family val="1"/>
        <charset val="128"/>
      </rPr>
      <t>【ebook・図書】</t>
    </r>
    <r>
      <rPr>
        <sz val="11"/>
        <rFont val="ＭＳ 明朝"/>
        <family val="1"/>
        <charset val="128"/>
      </rPr>
      <t xml:space="preserve">
小学校家庭科授業アイデア&amp;ワークシート : 主体的・対話的で深い学びを実現する! 
: 51本の実践すべてにコピーして使えるワークシートを収録! (家庭科授業サポートBOOKS)</t>
    </r>
    <phoneticPr fontId="8"/>
  </si>
  <si>
    <t>勝田映子著</t>
    <rPh sb="0" eb="2">
      <t>カツタ</t>
    </rPh>
    <rPh sb="2" eb="4">
      <t>エイコ</t>
    </rPh>
    <rPh sb="4" eb="5">
      <t>チョ</t>
    </rPh>
    <phoneticPr fontId="9"/>
  </si>
  <si>
    <t>あんころ : 家庭科の授業案がころころ出てくる本 
: 持続可能な社会へ、学び合い、つなぐ編 (地域から発信する生き生き実践シリーズ)</t>
    <phoneticPr fontId="8"/>
  </si>
  <si>
    <t>千葉県高等学校教育研究会家庭部会家庭科教育推進委員会編著</t>
    <phoneticPr fontId="8"/>
  </si>
  <si>
    <t>教育図書</t>
    <phoneticPr fontId="8"/>
  </si>
  <si>
    <t>安心して生きる・働く・学ぶ 
: 高校家庭科からの発信</t>
    <phoneticPr fontId="8"/>
  </si>
  <si>
    <t>中山節子, 藤田昌子編集</t>
    <rPh sb="0" eb="2">
      <t>ナカヤマ</t>
    </rPh>
    <rPh sb="2" eb="4">
      <t>セツコ</t>
    </rPh>
    <rPh sb="6" eb="8">
      <t>フジタ</t>
    </rPh>
    <rPh sb="8" eb="10">
      <t>マサコ</t>
    </rPh>
    <rPh sb="10" eb="12">
      <t>ヘンシュウ</t>
    </rPh>
    <phoneticPr fontId="9"/>
  </si>
  <si>
    <t>生活の学びの研究会著</t>
    <phoneticPr fontId="8"/>
  </si>
  <si>
    <t>日本家政学会被服構成学部会監修</t>
    <rPh sb="0" eb="2">
      <t>ニホン</t>
    </rPh>
    <rPh sb="2" eb="5">
      <t>カセイガク</t>
    </rPh>
    <rPh sb="5" eb="6">
      <t>カイ</t>
    </rPh>
    <rPh sb="6" eb="8">
      <t>ヒフク</t>
    </rPh>
    <rPh sb="8" eb="10">
      <t>コウセイ</t>
    </rPh>
    <rPh sb="10" eb="12">
      <t>ガクブ</t>
    </rPh>
    <rPh sb="12" eb="13">
      <t>カイ</t>
    </rPh>
    <rPh sb="13" eb="15">
      <t>カンシュウ</t>
    </rPh>
    <phoneticPr fontId="9"/>
  </si>
  <si>
    <t>ビジュアルワイド食品成分表 新訂</t>
    <phoneticPr fontId="8"/>
  </si>
  <si>
    <t>新井映子ほか著</t>
    <rPh sb="0" eb="2">
      <t>アライ</t>
    </rPh>
    <rPh sb="2" eb="4">
      <t>エイコ</t>
    </rPh>
    <rPh sb="6" eb="7">
      <t>チョ</t>
    </rPh>
    <phoneticPr fontId="9"/>
  </si>
  <si>
    <t>甲斐明美著</t>
    <phoneticPr fontId="8"/>
  </si>
  <si>
    <t>素材よろこぶ調味料の便利帳</t>
    <phoneticPr fontId="8"/>
  </si>
  <si>
    <t>高橋書店編集部編</t>
    <rPh sb="0" eb="2">
      <t>タカハシ</t>
    </rPh>
    <rPh sb="2" eb="4">
      <t>ショテン</t>
    </rPh>
    <rPh sb="4" eb="7">
      <t>ヘンシュウブ</t>
    </rPh>
    <rPh sb="7" eb="8">
      <t>ヘン</t>
    </rPh>
    <phoneticPr fontId="9"/>
  </si>
  <si>
    <t>いちばんやさしいおさいほうの基本</t>
    <phoneticPr fontId="8"/>
  </si>
  <si>
    <t>古御堂誠子著</t>
    <phoneticPr fontId="8"/>
  </si>
  <si>
    <t>からだにおいしい魚の便利帳</t>
    <phoneticPr fontId="8"/>
  </si>
  <si>
    <t>藤原昌高著</t>
    <rPh sb="0" eb="2">
      <t>フジワラ</t>
    </rPh>
    <rPh sb="2" eb="3">
      <t>アキラ</t>
    </rPh>
    <rPh sb="3" eb="5">
      <t>コウチョ</t>
    </rPh>
    <phoneticPr fontId="9"/>
  </si>
  <si>
    <t>「こつ」の科学 
: 調理の疑問に答える : 新装版</t>
    <phoneticPr fontId="8"/>
  </si>
  <si>
    <t>知って防ごう食中毒 
: 家庭や学校で役立つ、食中毒の知識と予防法 (写真を見ながら学べるビジュアル版. 新体と健康シリーズ)</t>
    <phoneticPr fontId="8"/>
  </si>
  <si>
    <t>楽しくスクールソーイング 
: 基礎から応用までの作品集</t>
    <phoneticPr fontId="9"/>
  </si>
  <si>
    <t>杉田浩一著</t>
    <phoneticPr fontId="8"/>
  </si>
  <si>
    <t>望月一枝 [ほか] 編著</t>
    <phoneticPr fontId="8"/>
  </si>
  <si>
    <t>教育実務センター</t>
    <phoneticPr fontId="8"/>
  </si>
  <si>
    <t>甘みの文化 (食の文化フォーラム35)</t>
    <phoneticPr fontId="8"/>
  </si>
  <si>
    <t>山辺規子編</t>
    <phoneticPr fontId="8"/>
  </si>
  <si>
    <t>田島眞, 池戸重信共著</t>
    <phoneticPr fontId="8"/>
  </si>
  <si>
    <t>アニータ・ブラウンほか著</t>
    <phoneticPr fontId="8"/>
  </si>
  <si>
    <t>ヒューマンバリュー</t>
    <phoneticPr fontId="8"/>
  </si>
  <si>
    <t>みんな大好きな食品添加物 (食品の裏側 1)</t>
    <rPh sb="3" eb="5">
      <t>ダイス</t>
    </rPh>
    <rPh sb="7" eb="9">
      <t>ショクヒン</t>
    </rPh>
    <rPh sb="9" eb="12">
      <t>テンカブツ</t>
    </rPh>
    <rPh sb="14" eb="16">
      <t>ショクヒン</t>
    </rPh>
    <rPh sb="17" eb="19">
      <t>ウラガワ</t>
    </rPh>
    <phoneticPr fontId="9"/>
  </si>
  <si>
    <t>安部司著</t>
    <rPh sb="0" eb="2">
      <t>アベ</t>
    </rPh>
    <rPh sb="2" eb="3">
      <t>ツカサ</t>
    </rPh>
    <rPh sb="3" eb="4">
      <t>チョ</t>
    </rPh>
    <phoneticPr fontId="9"/>
  </si>
  <si>
    <t>東洋経済新報社</t>
    <phoneticPr fontId="9"/>
  </si>
  <si>
    <t>ヤマザキパンはなぜカビないか 
: 誰も書かない食品&amp;添加物の秘密</t>
    <phoneticPr fontId="8"/>
  </si>
  <si>
    <t>渡辺雄二著</t>
    <rPh sb="0" eb="2">
      <t>ワタナベ</t>
    </rPh>
    <rPh sb="2" eb="4">
      <t>ユウジ</t>
    </rPh>
    <rPh sb="4" eb="5">
      <t>チョ</t>
    </rPh>
    <phoneticPr fontId="9"/>
  </si>
  <si>
    <t>「指導と評価の一体化」のための学習評価に関する参考資料 中学校 技術・家庭</t>
    <phoneticPr fontId="8"/>
  </si>
  <si>
    <t>ここまでできる!ベランダでコンテナ菜園</t>
    <phoneticPr fontId="9"/>
  </si>
  <si>
    <t>淡野一郎著</t>
    <rPh sb="0" eb="2">
      <t>アワノ</t>
    </rPh>
    <rPh sb="2" eb="4">
      <t>イチロウ</t>
    </rPh>
    <rPh sb="4" eb="5">
      <t>チョ</t>
    </rPh>
    <phoneticPr fontId="9"/>
  </si>
  <si>
    <t>家の光協会</t>
    <phoneticPr fontId="9"/>
  </si>
  <si>
    <t>情報 : 東京大学教養学部テキスト 第2版</t>
    <rPh sb="0" eb="2">
      <t>ジョウホウ</t>
    </rPh>
    <rPh sb="5" eb="7">
      <t>トウキョウ</t>
    </rPh>
    <rPh sb="7" eb="9">
      <t>ダイガク</t>
    </rPh>
    <rPh sb="9" eb="11">
      <t>キョウヨウ</t>
    </rPh>
    <rPh sb="11" eb="13">
      <t>ガクブ</t>
    </rPh>
    <rPh sb="18" eb="19">
      <t>ダイ</t>
    </rPh>
    <rPh sb="20" eb="21">
      <t>ハン</t>
    </rPh>
    <phoneticPr fontId="9"/>
  </si>
  <si>
    <t>山口和紀編</t>
    <phoneticPr fontId="8"/>
  </si>
  <si>
    <t>西垣通著</t>
    <phoneticPr fontId="8"/>
  </si>
  <si>
    <t>京都芸術大学東北芸術工科大学出版局藝術学舎</t>
    <phoneticPr fontId="8"/>
  </si>
  <si>
    <t>生命と機械をつなぐ知 
: 基礎情報学入門</t>
    <phoneticPr fontId="8"/>
  </si>
  <si>
    <t>24のワークシートで示す生活からはじめる教育 
: コロナ禍が教えてくれたこと</t>
    <phoneticPr fontId="8"/>
  </si>
  <si>
    <t>生きる力をつける学習 
: 未来をひらく家庭科 : 生活の発見</t>
    <phoneticPr fontId="8"/>
  </si>
  <si>
    <t>食品表示 
: 食品表示法に基づく制度とその実際</t>
    <phoneticPr fontId="8"/>
  </si>
  <si>
    <t>ワールド・カフェ 
: カフェ的会話が未来を創る</t>
    <phoneticPr fontId="8"/>
  </si>
  <si>
    <r>
      <rPr>
        <u/>
        <sz val="11"/>
        <rFont val="ＭＳ 明朝"/>
        <family val="1"/>
        <charset val="128"/>
      </rPr>
      <t>【ebook・図書】</t>
    </r>
    <r>
      <rPr>
        <sz val="11"/>
        <rFont val="ＭＳ 明朝"/>
        <family val="1"/>
        <charset val="128"/>
      </rPr>
      <t xml:space="preserve">
ホワイトハッカー入門 
: 国際資格CEH取得を目指せ! 第2版</t>
    </r>
    <phoneticPr fontId="8"/>
  </si>
  <si>
    <r>
      <rPr>
        <u/>
        <sz val="11"/>
        <rFont val="ＭＳ 明朝"/>
        <family val="1"/>
        <charset val="128"/>
      </rPr>
      <t>【ebook・図書】</t>
    </r>
    <r>
      <rPr>
        <sz val="11"/>
        <rFont val="ＭＳ 明朝"/>
        <family val="1"/>
        <charset val="128"/>
      </rPr>
      <t xml:space="preserve">
Pythonによるプログラミング入門 
: 東京大学教養学部テキスト : アルゴリズムと情報科学の基礎を学ぶ</t>
    </r>
    <phoneticPr fontId="8"/>
  </si>
  <si>
    <t>阿部ひろき著</t>
    <phoneticPr fontId="8"/>
  </si>
  <si>
    <t>森畑明昌著</t>
    <phoneticPr fontId="8"/>
  </si>
  <si>
    <r>
      <rPr>
        <u/>
        <sz val="11"/>
        <rFont val="ＭＳ 明朝"/>
        <family val="1"/>
        <charset val="128"/>
      </rPr>
      <t xml:space="preserve">【ebook・図書】
</t>
    </r>
    <r>
      <rPr>
        <sz val="11"/>
        <rFont val="ＭＳ 明朝"/>
        <family val="1"/>
        <charset val="128"/>
      </rPr>
      <t>情報科教育法 
: これからの情報科教育</t>
    </r>
    <phoneticPr fontId="8"/>
  </si>
  <si>
    <t>鹿野利春, 高橋参吉, 西野和典編著</t>
    <phoneticPr fontId="8"/>
  </si>
  <si>
    <t>痛快!コンピュータ学 : global standard・computer science</t>
    <phoneticPr fontId="8"/>
  </si>
  <si>
    <t>479767007X</t>
    <phoneticPr fontId="8"/>
  </si>
  <si>
    <r>
      <rPr>
        <u/>
        <sz val="11"/>
        <rFont val="ＭＳ 明朝"/>
        <family val="1"/>
        <charset val="128"/>
      </rPr>
      <t>【ebook】</t>
    </r>
    <r>
      <rPr>
        <sz val="11"/>
        <rFont val="ＭＳ 明朝"/>
        <family val="1"/>
        <charset val="128"/>
      </rPr>
      <t xml:space="preserve">
マスタリングTCP/IP 第6版 入門編</t>
    </r>
    <phoneticPr fontId="8"/>
  </si>
  <si>
    <t>プロフェッショナルアイディア。 
: 欲しいときに、欲しい企画を生み出す方法。</t>
    <phoneticPr fontId="8"/>
  </si>
  <si>
    <t>小沢正光著</t>
    <phoneticPr fontId="8"/>
  </si>
  <si>
    <t>井上直也ほか</t>
    <phoneticPr fontId="8"/>
  </si>
  <si>
    <t>インプレスジャパン</t>
    <phoneticPr fontId="8"/>
  </si>
  <si>
    <t>プロフェッショナルプレゼン。 
: 相手の納得をつくるプレゼンテーションの戦い方。</t>
    <phoneticPr fontId="8"/>
  </si>
  <si>
    <t>有斐閣アルマ</t>
    <phoneticPr fontId="8"/>
  </si>
  <si>
    <t>知的財産法 第9版</t>
    <phoneticPr fontId="8"/>
  </si>
  <si>
    <t>角田政芳, 辰巳直彦著</t>
    <phoneticPr fontId="8"/>
  </si>
  <si>
    <t>保健体育科編 (高等学校新学習指導要領の展開)</t>
    <phoneticPr fontId="8"/>
  </si>
  <si>
    <t>高等学校保健体育授業改善研究会編著</t>
    <phoneticPr fontId="8"/>
  </si>
  <si>
    <t>10代の性をめぐる現状と性の学力形成 
: 今日の社会で確かな性の学びを育むために</t>
    <phoneticPr fontId="8"/>
  </si>
  <si>
    <t>数見隆生編著</t>
    <phoneticPr fontId="8"/>
  </si>
  <si>
    <t>桑原昭徳著</t>
    <phoneticPr fontId="8"/>
  </si>
  <si>
    <t>新しい柔道の授業づくり (最新体育授業シリーズ)</t>
    <phoneticPr fontId="8"/>
  </si>
  <si>
    <t>本村清人編著</t>
    <phoneticPr fontId="8"/>
  </si>
  <si>
    <t>日本保健科教育学会編</t>
    <rPh sb="0" eb="2">
      <t>ニホン</t>
    </rPh>
    <rPh sb="2" eb="4">
      <t>ホケン</t>
    </rPh>
    <rPh sb="4" eb="5">
      <t>カ</t>
    </rPh>
    <rPh sb="5" eb="7">
      <t>キョウイク</t>
    </rPh>
    <rPh sb="7" eb="9">
      <t>ガッカイ</t>
    </rPh>
    <rPh sb="9" eb="10">
      <t>ヘン</t>
    </rPh>
    <phoneticPr fontId="12"/>
  </si>
  <si>
    <t>Q&amp;A中・高校柔道の学習指導</t>
    <phoneticPr fontId="8"/>
  </si>
  <si>
    <t>鮫島元成, 高橋秀信, 瀧澤政彦編著</t>
    <phoneticPr fontId="8"/>
  </si>
  <si>
    <t>446926623X</t>
    <phoneticPr fontId="8"/>
  </si>
  <si>
    <t>体育科教育学入門 3訂版</t>
    <phoneticPr fontId="12"/>
  </si>
  <si>
    <t>岡出美則, 友添秀則, 岩田靖編著</t>
    <phoneticPr fontId="8"/>
  </si>
  <si>
    <t>体育授業を観察評価する 
: 授業改善のためのオーセンティック・アセスメント</t>
    <rPh sb="0" eb="2">
      <t>タイイク</t>
    </rPh>
    <rPh sb="2" eb="4">
      <t>ジュギョウ</t>
    </rPh>
    <rPh sb="5" eb="7">
      <t>カンサツ</t>
    </rPh>
    <rPh sb="7" eb="9">
      <t>ヒョウカ</t>
    </rPh>
    <rPh sb="15" eb="17">
      <t>ジュギョウ</t>
    </rPh>
    <rPh sb="17" eb="19">
      <t>カイゼン</t>
    </rPh>
    <phoneticPr fontId="12"/>
  </si>
  <si>
    <t>高橋健夫編著</t>
    <rPh sb="0" eb="2">
      <t>タカハシ</t>
    </rPh>
    <rPh sb="2" eb="4">
      <t>タケオ</t>
    </rPh>
    <rPh sb="4" eb="6">
      <t>ヘンチョ</t>
    </rPh>
    <phoneticPr fontId="12"/>
  </si>
  <si>
    <t>全国ダンス・表現運動授業研究会編</t>
    <phoneticPr fontId="8"/>
  </si>
  <si>
    <t>体育授業を変えるコーディネーション運動65選 
: 心と体の統合的・科学的指導法</t>
    <phoneticPr fontId="8"/>
  </si>
  <si>
    <t>最新「授業書」方式による保健の授業</t>
    <phoneticPr fontId="8"/>
  </si>
  <si>
    <t>東根明人</t>
    <phoneticPr fontId="8"/>
  </si>
  <si>
    <t>保健教材研究会編</t>
    <phoneticPr fontId="8"/>
  </si>
  <si>
    <t>教師のための運動学 
: 運動指導の実践理論</t>
    <phoneticPr fontId="8"/>
  </si>
  <si>
    <t>吉田茂, 三木四郎編</t>
    <phoneticPr fontId="8"/>
  </si>
  <si>
    <t>脇役になれない子どもたち 
: 不登校の正体 オンデマンド版</t>
    <rPh sb="0" eb="2">
      <t>ワキヤク</t>
    </rPh>
    <rPh sb="7" eb="8">
      <t>コ</t>
    </rPh>
    <rPh sb="16" eb="19">
      <t>フトウコウ</t>
    </rPh>
    <rPh sb="20" eb="22">
      <t>ショウタイ</t>
    </rPh>
    <rPh sb="29" eb="30">
      <t>バン</t>
    </rPh>
    <phoneticPr fontId="9"/>
  </si>
  <si>
    <t>養護教諭の社会学 : 学校文化・ジェンダー・同化</t>
    <phoneticPr fontId="8"/>
  </si>
  <si>
    <t>すぎむらなおみ著</t>
    <phoneticPr fontId="8"/>
  </si>
  <si>
    <t>ルポ保健室 
: 子どもの貧困・虐待・性のリアル</t>
    <phoneticPr fontId="9"/>
  </si>
  <si>
    <t>秋山千佳著</t>
    <rPh sb="0" eb="2">
      <t>アキヤマ</t>
    </rPh>
    <rPh sb="2" eb="4">
      <t>チカ</t>
    </rPh>
    <rPh sb="4" eb="5">
      <t>チョ</t>
    </rPh>
    <phoneticPr fontId="9"/>
  </si>
  <si>
    <t>保健室と社会をつなぐ 
: 本当の育ちと学びの場</t>
    <rPh sb="0" eb="3">
      <t>ホケンシツ</t>
    </rPh>
    <rPh sb="4" eb="6">
      <t>シャカイ</t>
    </rPh>
    <rPh sb="14" eb="16">
      <t>ホントウ</t>
    </rPh>
    <rPh sb="17" eb="18">
      <t>ソダ</t>
    </rPh>
    <rPh sb="20" eb="21">
      <t>マナ</t>
    </rPh>
    <rPh sb="23" eb="24">
      <t>バ</t>
    </rPh>
    <phoneticPr fontId="9"/>
  </si>
  <si>
    <t>香山リカ著</t>
    <rPh sb="0" eb="2">
      <t>カヤマ</t>
    </rPh>
    <rPh sb="4" eb="5">
      <t>チョ</t>
    </rPh>
    <phoneticPr fontId="9"/>
  </si>
  <si>
    <t>日本保健科教育学会編</t>
    <phoneticPr fontId="8"/>
  </si>
  <si>
    <t>中高生からのライフ&amp;セックスサバイバルガイド (こころの科学増刊:2016)</t>
    <phoneticPr fontId="8"/>
  </si>
  <si>
    <t>松本俊彦, 岩室紳也, 古川潤哉編</t>
    <phoneticPr fontId="9"/>
  </si>
  <si>
    <t>救急蘇生法の指針 : 医療従事者用, 2015</t>
    <phoneticPr fontId="8"/>
  </si>
  <si>
    <r>
      <rPr>
        <u/>
        <sz val="11"/>
        <rFont val="ＭＳ 明朝"/>
        <family val="1"/>
        <charset val="128"/>
      </rPr>
      <t>【ebook・図書】</t>
    </r>
    <r>
      <rPr>
        <sz val="11"/>
        <rFont val="ＭＳ 明朝"/>
        <family val="1"/>
        <charset val="128"/>
      </rPr>
      <t xml:space="preserve">
もしも「死にたい」と言われたら 
: 自殺リスクの評価と対応</t>
    </r>
    <phoneticPr fontId="8"/>
  </si>
  <si>
    <t>摂食障害治療ガイドライン</t>
    <phoneticPr fontId="8"/>
  </si>
  <si>
    <t>「摂食障害治療ガイドライン」作成委員会編</t>
    <phoneticPr fontId="8"/>
  </si>
  <si>
    <t>明日の授業に使える中学校社会科 歴史</t>
    <phoneticPr fontId="8"/>
  </si>
  <si>
    <t>歴史教育者協議会編</t>
    <rPh sb="0" eb="2">
      <t>レキシ</t>
    </rPh>
    <rPh sb="2" eb="4">
      <t>キョウイク</t>
    </rPh>
    <rPh sb="4" eb="5">
      <t>シャ</t>
    </rPh>
    <rPh sb="5" eb="8">
      <t>キョウギカイ</t>
    </rPh>
    <rPh sb="8" eb="9">
      <t>ヘン</t>
    </rPh>
    <phoneticPr fontId="9"/>
  </si>
  <si>
    <t>小学校・中学校納得と発見のある道徳科 
: 「深い学び」をつくる内容項目のポイント</t>
    <phoneticPr fontId="8"/>
  </si>
  <si>
    <t>島恒生著</t>
    <phoneticPr fontId="8"/>
  </si>
  <si>
    <t>取扱い</t>
    <rPh sb="0" eb="2">
      <t>トリアツカ</t>
    </rPh>
    <phoneticPr fontId="8"/>
  </si>
  <si>
    <t>リスト内重複
2冊以上あり</t>
    <rPh sb="3" eb="4">
      <t>ナイ</t>
    </rPh>
    <rPh sb="4" eb="6">
      <t>チョウフク</t>
    </rPh>
    <rPh sb="8" eb="11">
      <t>サツイジョウ</t>
    </rPh>
    <phoneticPr fontId="8"/>
  </si>
  <si>
    <t>2階→実習用</t>
  </si>
  <si>
    <t>2階→実習用</t>
    <rPh sb="1" eb="2">
      <t>カイ</t>
    </rPh>
    <rPh sb="3" eb="6">
      <t>ジッシュウヨウ</t>
    </rPh>
    <phoneticPr fontId="8"/>
  </si>
  <si>
    <t>1冊は開架へ</t>
    <rPh sb="1" eb="2">
      <t>サツ</t>
    </rPh>
    <rPh sb="3" eb="5">
      <t>カイカ</t>
    </rPh>
    <phoneticPr fontId="8"/>
  </si>
  <si>
    <t>2階→実習用</t>
    <rPh sb="1" eb="2">
      <t>カイ</t>
    </rPh>
    <rPh sb="2" eb="6">
      <t>ヤジルシジッシュウヨウ</t>
    </rPh>
    <phoneticPr fontId="8"/>
  </si>
  <si>
    <t>リスト内重複
2冊あり</t>
    <rPh sb="3" eb="4">
      <t>ナイ</t>
    </rPh>
    <rPh sb="4" eb="6">
      <t>チョウフク</t>
    </rPh>
    <rPh sb="8" eb="9">
      <t>サツ</t>
    </rPh>
    <phoneticPr fontId="8"/>
  </si>
  <si>
    <t>和田先生が
「？」を付けていた</t>
    <rPh sb="0" eb="2">
      <t>ワダ</t>
    </rPh>
    <rPh sb="2" eb="4">
      <t>センセイ</t>
    </rPh>
    <rPh sb="10" eb="11">
      <t>ツ</t>
    </rPh>
    <phoneticPr fontId="8"/>
  </si>
  <si>
    <t>情報 : 東京大学教養学部テキスト 第3版</t>
    <phoneticPr fontId="8"/>
  </si>
  <si>
    <t>山口泰編</t>
    <phoneticPr fontId="8"/>
  </si>
  <si>
    <t>007/KAW</t>
    <phoneticPr fontId="8"/>
  </si>
  <si>
    <t>378/KIT</t>
  </si>
  <si>
    <t>新版を購入</t>
    <rPh sb="0" eb="2">
      <t>シンパン</t>
    </rPh>
    <rPh sb="3" eb="5">
      <t>コウニュウ</t>
    </rPh>
    <phoneticPr fontId="8"/>
  </si>
  <si>
    <t>ebookあり</t>
    <phoneticPr fontId="8"/>
  </si>
  <si>
    <t>教科書を網羅しない授業をつくる 
: 教師の負担を軽減し、豊かな授業を実現する教科書の使いこなし方</t>
    <phoneticPr fontId="9"/>
  </si>
  <si>
    <t>宗實直樹著</t>
    <phoneticPr fontId="8"/>
  </si>
  <si>
    <t>375.1/MUN</t>
    <phoneticPr fontId="8"/>
  </si>
  <si>
    <t>事前事後指導担当教員(中・高 情報)</t>
  </si>
  <si>
    <t>学びをつくる問いと対話のデザイン 
: 探究・研修・大人の学び</t>
    <phoneticPr fontId="9"/>
  </si>
  <si>
    <t>福島創太著</t>
    <phoneticPr fontId="8"/>
  </si>
  <si>
    <t>379.6/FUK</t>
    <phoneticPr fontId="8"/>
  </si>
  <si>
    <t>伝わるデザインの基本 
: よい資料を作るためのレイアウトのルール 増補改訂3版</t>
    <phoneticPr fontId="9"/>
  </si>
  <si>
    <t>高橋佑磨, 片山なつ著</t>
    <phoneticPr fontId="9"/>
  </si>
  <si>
    <t>技術評論社</t>
    <phoneticPr fontId="9"/>
  </si>
  <si>
    <t>021.4/TAK</t>
    <phoneticPr fontId="9"/>
  </si>
  <si>
    <t>教師のためのChatGPTホントに使えるプロンプト 
: 授業・校務の大革命!</t>
    <phoneticPr fontId="9"/>
  </si>
  <si>
    <t>生成系AIを使った教育活動を研究・実践する教師の会著</t>
    <phoneticPr fontId="9"/>
  </si>
  <si>
    <t>時事通信出版局</t>
    <phoneticPr fontId="9"/>
  </si>
  <si>
    <t>375.199/SEI</t>
    <phoneticPr fontId="9"/>
  </si>
  <si>
    <t>事前事後指導担当教員(中・高 情報)</t>
    <phoneticPr fontId="9"/>
  </si>
  <si>
    <t>新規購入</t>
    <rPh sb="0" eb="4">
      <t>シンキコウニュウ</t>
    </rPh>
    <phoneticPr fontId="8"/>
  </si>
  <si>
    <t>9784260061841,</t>
  </si>
  <si>
    <t>解剖生理学 第12版 (系統看護学講座:専門基礎分野. 人体の構造と機能:1)</t>
  </si>
  <si>
    <t>坂井建雄, 宇賀貴紀, 小野富三人 [著]</t>
  </si>
  <si>
    <t>いかにして問題をとくか 第11版</t>
    <phoneticPr fontId="9"/>
  </si>
  <si>
    <t xml:space="preserve">１．「先生」になるために　
～教育論・教師論・青少年論等広く教師としての資質を向上させるために読んでおくべき本～ </t>
    <phoneticPr fontId="8"/>
  </si>
  <si>
    <t>３．担当教科をより深く　
～ 各科目に関して読んでおくべき本～</t>
    <rPh sb="2" eb="4">
      <t>タントウ</t>
    </rPh>
    <rPh sb="4" eb="6">
      <t>キョウカ</t>
    </rPh>
    <rPh sb="9" eb="10">
      <t>フカ</t>
    </rPh>
    <phoneticPr fontId="9"/>
  </si>
  <si>
    <t>&lt;３Ｆ日本語雑誌&gt;</t>
    <phoneticPr fontId="9"/>
  </si>
  <si>
    <t>&lt;3階日本語雑誌&gt;</t>
  </si>
  <si>
    <t>&lt;3階日本語雑誌&gt;</t>
    <phoneticPr fontId="9"/>
  </si>
  <si>
    <t>—</t>
    <phoneticPr fontId="8"/>
  </si>
  <si>
    <t>国語科教育 (教科教育学シリーズ:01)</t>
    <rPh sb="0" eb="2">
      <t>コクゴ</t>
    </rPh>
    <rPh sb="2" eb="3">
      <t>カ</t>
    </rPh>
    <rPh sb="3" eb="5">
      <t>キョウイク</t>
    </rPh>
    <rPh sb="7" eb="9">
      <t>キョウカ</t>
    </rPh>
    <rPh sb="9" eb="11">
      <t>キョウイク</t>
    </rPh>
    <rPh sb="11" eb="12">
      <t>ガク</t>
    </rPh>
    <phoneticPr fontId="6"/>
  </si>
  <si>
    <t>千田洋幸, 中村和弘編著</t>
    <rPh sb="0" eb="2">
      <t>チダ</t>
    </rPh>
    <rPh sb="2" eb="3">
      <t>ヒロシ</t>
    </rPh>
    <rPh sb="3" eb="4">
      <t>ユキ</t>
    </rPh>
    <rPh sb="6" eb="8">
      <t>ナカムラ</t>
    </rPh>
    <rPh sb="8" eb="10">
      <t>カズヒロ</t>
    </rPh>
    <rPh sb="10" eb="12">
      <t>ヘンチョ</t>
    </rPh>
    <phoneticPr fontId="6"/>
  </si>
  <si>
    <t>大泉小学校</t>
    <phoneticPr fontId="8"/>
  </si>
  <si>
    <t>上田先生</t>
    <rPh sb="0" eb="1">
      <t>ウエ</t>
    </rPh>
    <rPh sb="1" eb="2">
      <t>ダ</t>
    </rPh>
    <rPh sb="2" eb="4">
      <t>センセイ</t>
    </rPh>
    <phoneticPr fontId="8"/>
  </si>
  <si>
    <t>7/XX連絡</t>
    <rPh sb="4" eb="6">
      <t>レンラク</t>
    </rPh>
    <phoneticPr fontId="8"/>
  </si>
  <si>
    <t>一芸社</t>
  </si>
  <si>
    <t>375.8/CHI</t>
  </si>
  <si>
    <t>大泉小学校</t>
  </si>
  <si>
    <t>小嶋 悠紀</t>
    <rPh sb="0" eb="2">
      <t>コジマ</t>
    </rPh>
    <rPh sb="3" eb="5">
      <t>ユキ</t>
    </rPh>
    <phoneticPr fontId="9"/>
  </si>
  <si>
    <t>子どもたちの感情を育てる教師のかかわり : 見えない「いじめ」とある教室の物語</t>
    <rPh sb="0" eb="1">
      <t>コ</t>
    </rPh>
    <rPh sb="6" eb="8">
      <t>カンジョウ</t>
    </rPh>
    <rPh sb="9" eb="10">
      <t>ソダ</t>
    </rPh>
    <rPh sb="12" eb="14">
      <t>キョウシ</t>
    </rPh>
    <rPh sb="22" eb="23">
      <t>ミ</t>
    </rPh>
    <rPh sb="34" eb="36">
      <t>キョウシツ</t>
    </rPh>
    <rPh sb="37" eb="39">
      <t>モノガタリ</t>
    </rPh>
    <phoneticPr fontId="9"/>
  </si>
  <si>
    <t>大河原美以著</t>
  </si>
  <si>
    <t>明治図書出版</t>
    <rPh sb="0" eb="2">
      <t>メイジ</t>
    </rPh>
    <rPh sb="2" eb="4">
      <t>トショ</t>
    </rPh>
    <rPh sb="4" eb="6">
      <t>シュッパン</t>
    </rPh>
    <phoneticPr fontId="9"/>
  </si>
  <si>
    <t>371.42/OKA</t>
  </si>
  <si>
    <t>発達障害の心理学 
: 特別支援教育を支えるエビデンス 増補改訂版</t>
    <phoneticPr fontId="8"/>
  </si>
  <si>
    <t>福村出版</t>
    <phoneticPr fontId="8"/>
  </si>
  <si>
    <t>北洋輔, 平田正吾編著</t>
    <phoneticPr fontId="8"/>
  </si>
  <si>
    <t>【ebook・図書】
はじめてのジェンダー論 改訂版</t>
    <phoneticPr fontId="8"/>
  </si>
  <si>
    <t>発達障害・グレーゾーンの子がグーンと伸びた声かけ・接し方大全 : イライラ・不安・パニックを減らす100のスキル (こころライブラリー)</t>
    <rPh sb="0" eb="2">
      <t>ハッタツ</t>
    </rPh>
    <rPh sb="2" eb="4">
      <t>ショウガイ</t>
    </rPh>
    <rPh sb="12" eb="13">
      <t>コ</t>
    </rPh>
    <rPh sb="18" eb="19">
      <t>ノ</t>
    </rPh>
    <rPh sb="21" eb="22">
      <t>コエ</t>
    </rPh>
    <rPh sb="25" eb="26">
      <t>セッ</t>
    </rPh>
    <rPh sb="27" eb="28">
      <t>カタ</t>
    </rPh>
    <rPh sb="28" eb="30">
      <t>タイゼン</t>
    </rPh>
    <rPh sb="38" eb="40">
      <t>フアン</t>
    </rPh>
    <rPh sb="46" eb="47">
      <t>ヘ</t>
    </rPh>
    <phoneticPr fontId="9"/>
  </si>
  <si>
    <t>378/KOJ</t>
    <phoneticPr fontId="8"/>
  </si>
  <si>
    <t>&lt;3階日本語雑誌&gt;</t>
    <phoneticPr fontId="8"/>
  </si>
  <si>
    <t>文部科学省のHPでも公開しています。</t>
    <rPh sb="0" eb="2">
      <t>モンブ</t>
    </rPh>
    <rPh sb="2" eb="5">
      <t>カガクショウ</t>
    </rPh>
    <rPh sb="10" eb="12">
      <t>コウカイ</t>
    </rPh>
    <phoneticPr fontId="9"/>
  </si>
  <si>
    <t>給食・食育大百科 : 2023年度給食ニュース縮刷活用版 2025</t>
    <phoneticPr fontId="8"/>
  </si>
  <si>
    <t>374.94/SHO</t>
    <phoneticPr fontId="8"/>
  </si>
  <si>
    <r>
      <t>【</t>
    </r>
    <r>
      <rPr>
        <u/>
        <sz val="11"/>
        <rFont val="BIZ UDゴシック"/>
        <family val="3"/>
        <charset val="128"/>
      </rPr>
      <t>ebook</t>
    </r>
    <r>
      <rPr>
        <sz val="11"/>
        <rFont val="BIZ UDゴシック"/>
        <family val="3"/>
        <charset val="128"/>
      </rPr>
      <t>】
グローバル社会における異文化コミュニケーション : 身近な「異」から考える</t>
    </r>
    <phoneticPr fontId="8"/>
  </si>
  <si>
    <r>
      <rPr>
        <u/>
        <sz val="11"/>
        <rFont val="BIZ UDゴシック"/>
        <family val="3"/>
        <charset val="128"/>
      </rPr>
      <t>【ebook・図書】</t>
    </r>
    <r>
      <rPr>
        <sz val="11"/>
        <rFont val="BIZ UDゴシック"/>
        <family val="3"/>
        <charset val="128"/>
      </rPr>
      <t xml:space="preserve">
学びの技 : 14歳からの探究・論文・プレゼンテーション 改訂版 (Young adult academic series)</t>
    </r>
    <rPh sb="11" eb="12">
      <t>マナ</t>
    </rPh>
    <rPh sb="14" eb="15">
      <t>ワザ</t>
    </rPh>
    <rPh sb="20" eb="21">
      <t>サイ</t>
    </rPh>
    <rPh sb="24" eb="26">
      <t>タンキュウ</t>
    </rPh>
    <rPh sb="27" eb="29">
      <t>ロンブン</t>
    </rPh>
    <rPh sb="40" eb="42">
      <t>カイテイ</t>
    </rPh>
    <rPh sb="42" eb="43">
      <t>バン</t>
    </rPh>
    <phoneticPr fontId="9"/>
  </si>
  <si>
    <r>
      <rPr>
        <u/>
        <sz val="11"/>
        <rFont val="BIZ UDゴシック"/>
        <family val="3"/>
        <charset val="128"/>
      </rPr>
      <t>【ebook・図書】</t>
    </r>
    <r>
      <rPr>
        <sz val="11"/>
        <rFont val="BIZ UDゴシック"/>
        <family val="3"/>
        <charset val="128"/>
      </rPr>
      <t xml:space="preserve">
シティズンシップ 
: 民主主義をいかに活用すべきか (哲学がわかる)</t>
    </r>
    <phoneticPr fontId="8"/>
  </si>
  <si>
    <r>
      <rPr>
        <u/>
        <sz val="11"/>
        <rFont val="BIZ UDゴシック"/>
        <family val="3"/>
        <charset val="128"/>
      </rPr>
      <t>【ebook・図書】</t>
    </r>
    <r>
      <rPr>
        <sz val="11"/>
        <rFont val="BIZ UDゴシック"/>
        <family val="3"/>
        <charset val="128"/>
      </rPr>
      <t xml:space="preserve">
差別はたいてい悪意のない人がする
: 見えない排除に気づくための10章</t>
    </r>
    <phoneticPr fontId="9"/>
  </si>
  <si>
    <r>
      <rPr>
        <u/>
        <sz val="11"/>
        <rFont val="BIZ UDゴシック"/>
        <family val="3"/>
        <charset val="128"/>
      </rPr>
      <t>【ebook・図書】</t>
    </r>
    <r>
      <rPr>
        <sz val="11"/>
        <rFont val="BIZ UDゴシック"/>
        <family val="3"/>
        <charset val="128"/>
      </rPr>
      <t xml:space="preserve">
ジェンダーについて大学生が真剣に考えてみた 
: あなたがあなたらしくいられるための29問</t>
    </r>
    <phoneticPr fontId="9"/>
  </si>
  <si>
    <r>
      <rPr>
        <u/>
        <sz val="11"/>
        <rFont val="BIZ UDゴシック"/>
        <family val="3"/>
        <charset val="128"/>
      </rPr>
      <t>【ebook・図書】</t>
    </r>
    <r>
      <rPr>
        <sz val="11"/>
        <rFont val="BIZ UDゴシック"/>
        <family val="3"/>
        <charset val="128"/>
      </rPr>
      <t xml:space="preserve">
ノンバイナリーがわかる本 
: heでもsheでもない、theyたちのこと</t>
    </r>
    <phoneticPr fontId="9"/>
  </si>
  <si>
    <r>
      <rPr>
        <u/>
        <sz val="11"/>
        <rFont val="BIZ UDゴシック"/>
        <family val="3"/>
        <charset val="128"/>
      </rPr>
      <t>【ebook・図書】</t>
    </r>
    <r>
      <rPr>
        <sz val="11"/>
        <rFont val="BIZ UDゴシック"/>
        <family val="3"/>
        <charset val="128"/>
      </rPr>
      <t xml:space="preserve">
「学力」の経済学 </t>
    </r>
    <rPh sb="12" eb="14">
      <t>ガクリョク</t>
    </rPh>
    <rPh sb="16" eb="19">
      <t>ケイザイガク</t>
    </rPh>
    <phoneticPr fontId="9"/>
  </si>
  <si>
    <r>
      <rPr>
        <u/>
        <sz val="11"/>
        <rFont val="BIZ UDゴシック"/>
        <family val="3"/>
        <charset val="128"/>
      </rPr>
      <t>【ebook・図書】</t>
    </r>
    <r>
      <rPr>
        <sz val="11"/>
        <rFont val="BIZ UDゴシック"/>
        <family val="3"/>
        <charset val="128"/>
      </rPr>
      <t xml:space="preserve">
人はいかに学ぶのか 
: 授業を変える学習科学の新たな挑戦戦</t>
    </r>
    <phoneticPr fontId="9"/>
  </si>
  <si>
    <r>
      <rPr>
        <u/>
        <sz val="11"/>
        <rFont val="BIZ UDゴシック"/>
        <family val="3"/>
        <charset val="128"/>
      </rPr>
      <t>【ebook・図書】</t>
    </r>
    <r>
      <rPr>
        <sz val="11"/>
        <rFont val="BIZ UDゴシック"/>
        <family val="3"/>
        <charset val="128"/>
      </rPr>
      <t xml:space="preserve">
学習科学ガイドブック 
: 主体的・対話的で深い学びに導く</t>
    </r>
    <phoneticPr fontId="12"/>
  </si>
  <si>
    <r>
      <rPr>
        <u/>
        <sz val="11"/>
        <rFont val="BIZ UDゴシック"/>
        <family val="3"/>
        <charset val="128"/>
      </rPr>
      <t>【ebook・図書】</t>
    </r>
    <r>
      <rPr>
        <sz val="11"/>
        <rFont val="BIZ UDゴシック"/>
        <family val="3"/>
        <charset val="128"/>
      </rPr>
      <t xml:space="preserve">
二極化する学校 
: 公立校の「格差」に向き合う</t>
    </r>
    <phoneticPr fontId="8"/>
  </si>
  <si>
    <r>
      <t>【</t>
    </r>
    <r>
      <rPr>
        <u/>
        <sz val="11"/>
        <rFont val="BIZ UDゴシック"/>
        <family val="3"/>
        <charset val="128"/>
      </rPr>
      <t>ebook・図書</t>
    </r>
    <r>
      <rPr>
        <sz val="11"/>
        <rFont val="BIZ UDゴシック"/>
        <family val="3"/>
        <charset val="128"/>
      </rPr>
      <t>】
わかる「板書」伝わる「話し方」</t>
    </r>
    <phoneticPr fontId="8"/>
  </si>
  <si>
    <r>
      <rPr>
        <u/>
        <sz val="11"/>
        <rFont val="BIZ UDゴシック"/>
        <family val="3"/>
        <charset val="128"/>
      </rPr>
      <t>【ebook・図書】</t>
    </r>
    <r>
      <rPr>
        <sz val="11"/>
        <rFont val="BIZ UDゴシック"/>
        <family val="3"/>
        <charset val="128"/>
      </rPr>
      <t xml:space="preserve">
教育実践の基本 (はじめに子どもありき)</t>
    </r>
    <phoneticPr fontId="9"/>
  </si>
  <si>
    <r>
      <rPr>
        <u/>
        <sz val="11"/>
        <rFont val="BIZ UDゴシック"/>
        <family val="3"/>
        <charset val="128"/>
      </rPr>
      <t>【ebook・図書】</t>
    </r>
    <r>
      <rPr>
        <sz val="11"/>
        <rFont val="BIZ UDゴシック"/>
        <family val="3"/>
        <charset val="128"/>
      </rPr>
      <t xml:space="preserve">
インストラクショナルデザイン理論とモデル 
: 学習者中心の教育を実現する</t>
    </r>
    <phoneticPr fontId="8"/>
  </si>
  <si>
    <r>
      <rPr>
        <u/>
        <sz val="11"/>
        <rFont val="BIZ UDゴシック"/>
        <family val="3"/>
        <charset val="128"/>
      </rPr>
      <t>【ebook・図書】</t>
    </r>
    <r>
      <rPr>
        <sz val="11"/>
        <rFont val="BIZ UDゴシック"/>
        <family val="3"/>
        <charset val="128"/>
      </rPr>
      <t xml:space="preserve">
大学生のためのメンタルヘルスガイド 
: 悩む人、助けたい人、知りたい人へ（シリーズ大学生の学びをつくる）</t>
    </r>
    <phoneticPr fontId="9"/>
  </si>
  <si>
    <r>
      <rPr>
        <u/>
        <sz val="11"/>
        <rFont val="BIZ UDゴシック"/>
        <family val="3"/>
        <charset val="128"/>
      </rPr>
      <t>【ebook・図書】</t>
    </r>
    <r>
      <rPr>
        <sz val="11"/>
        <rFont val="BIZ UDゴシック"/>
        <family val="3"/>
        <charset val="128"/>
      </rPr>
      <t xml:space="preserve">
音楽をまとう若者</t>
    </r>
    <rPh sb="11" eb="13">
      <t>オンガク</t>
    </rPh>
    <rPh sb="17" eb="19">
      <t>ワカモノ</t>
    </rPh>
    <phoneticPr fontId="9"/>
  </si>
  <si>
    <r>
      <rPr>
        <u/>
        <sz val="11"/>
        <rFont val="BIZ UDゴシック"/>
        <family val="3"/>
        <charset val="128"/>
      </rPr>
      <t>【ebook・図書】</t>
    </r>
    <r>
      <rPr>
        <sz val="11"/>
        <rFont val="BIZ UDゴシック"/>
        <family val="3"/>
        <charset val="128"/>
      </rPr>
      <t xml:space="preserve">
隣の国の人々と出会う 
: 韓国語と日本語のあいだ (あいだで考える)</t>
    </r>
    <phoneticPr fontId="8"/>
  </si>
  <si>
    <r>
      <t>【</t>
    </r>
    <r>
      <rPr>
        <u/>
        <sz val="11"/>
        <rFont val="BIZ UDゴシック"/>
        <family val="3"/>
        <charset val="128"/>
      </rPr>
      <t>ebook</t>
    </r>
    <r>
      <rPr>
        <sz val="11"/>
        <rFont val="BIZ UDゴシック"/>
        <family val="3"/>
        <charset val="128"/>
      </rPr>
      <t>】
よい授業とは何か</t>
    </r>
    <phoneticPr fontId="8"/>
  </si>
  <si>
    <r>
      <t>【</t>
    </r>
    <r>
      <rPr>
        <u/>
        <sz val="11"/>
        <rFont val="BIZ UDゴシック"/>
        <family val="3"/>
        <charset val="128"/>
      </rPr>
      <t>ebook・図書</t>
    </r>
    <r>
      <rPr>
        <sz val="11"/>
        <rFont val="BIZ UDゴシック"/>
        <family val="3"/>
        <charset val="128"/>
      </rPr>
      <t>】
流行に踊る日本の教育</t>
    </r>
    <phoneticPr fontId="8"/>
  </si>
  <si>
    <r>
      <rPr>
        <u/>
        <sz val="11"/>
        <rFont val="BIZ UDゴシック"/>
        <family val="3"/>
        <charset val="128"/>
      </rPr>
      <t>【ebook・図書】</t>
    </r>
    <r>
      <rPr>
        <sz val="11"/>
        <rFont val="BIZ UDゴシック"/>
        <family val="3"/>
        <charset val="128"/>
      </rPr>
      <t xml:space="preserve">
基礎/方法論 （学習科学ハンドブック ; 第1巻）</t>
    </r>
    <phoneticPr fontId="9"/>
  </si>
  <si>
    <r>
      <rPr>
        <u/>
        <sz val="11"/>
        <rFont val="BIZ UDゴシック"/>
        <family val="3"/>
        <charset val="128"/>
      </rPr>
      <t>【ebook・図書】</t>
    </r>
    <r>
      <rPr>
        <sz val="11"/>
        <rFont val="BIZ UDゴシック"/>
        <family val="3"/>
        <charset val="128"/>
      </rPr>
      <t xml:space="preserve">
領域専門知識を学ぶ/学習科学研究を教室に持ち込む (学習科学ハンドブック:第3巻)</t>
    </r>
    <phoneticPr fontId="8"/>
  </si>
  <si>
    <r>
      <rPr>
        <u/>
        <sz val="11"/>
        <rFont val="BIZ UDゴシック"/>
        <family val="3"/>
        <charset val="128"/>
      </rPr>
      <t>【ebook・図書】</t>
    </r>
    <r>
      <rPr>
        <sz val="11"/>
        <rFont val="BIZ UDゴシック"/>
        <family val="3"/>
        <charset val="128"/>
      </rPr>
      <t xml:space="preserve">
シン読解力 
: 学力と人生を決めるもうひとつの読み方</t>
    </r>
    <phoneticPr fontId="8"/>
  </si>
  <si>
    <r>
      <rPr>
        <u/>
        <sz val="11"/>
        <rFont val="BIZ UDゴシック"/>
        <family val="3"/>
        <charset val="128"/>
      </rPr>
      <t>【ebook・図書】</t>
    </r>
    <r>
      <rPr>
        <sz val="11"/>
        <rFont val="BIZ UDゴシック"/>
        <family val="3"/>
        <charset val="128"/>
      </rPr>
      <t xml:space="preserve">
思考する教室をつくる概念型カリキュラムの理論と実践 
: 不確実な時代を生き抜く力</t>
    </r>
    <phoneticPr fontId="8"/>
  </si>
  <si>
    <r>
      <t>【</t>
    </r>
    <r>
      <rPr>
        <u/>
        <sz val="11"/>
        <rFont val="BIZ UDゴシック"/>
        <family val="3"/>
        <charset val="128"/>
      </rPr>
      <t>ebook・図書</t>
    </r>
    <r>
      <rPr>
        <sz val="11"/>
        <rFont val="BIZ UDゴシック"/>
        <family val="3"/>
        <charset val="128"/>
      </rPr>
      <t>】
教育の方法と技術 
: IDとICTでつくる主体的・対話的で深い学び, Ver.2</t>
    </r>
    <phoneticPr fontId="8"/>
  </si>
  <si>
    <r>
      <t>【</t>
    </r>
    <r>
      <rPr>
        <u/>
        <sz val="11"/>
        <rFont val="BIZ UDゴシック"/>
        <family val="3"/>
        <charset val="128"/>
      </rPr>
      <t>ebook・図書</t>
    </r>
    <r>
      <rPr>
        <sz val="11"/>
        <rFont val="BIZ UDゴシック"/>
        <family val="3"/>
        <charset val="128"/>
      </rPr>
      <t>】
情報科教育のための指導法と展開例 : 教職必修</t>
    </r>
    <phoneticPr fontId="8"/>
  </si>
  <si>
    <r>
      <rPr>
        <u/>
        <sz val="11"/>
        <rFont val="BIZ UDゴシック"/>
        <family val="3"/>
        <charset val="128"/>
      </rPr>
      <t>【ebook・図書】</t>
    </r>
    <r>
      <rPr>
        <sz val="11"/>
        <rFont val="BIZ UDゴシック"/>
        <family val="3"/>
        <charset val="128"/>
      </rPr>
      <t xml:space="preserve">
算数授業インクルーシブデザイン</t>
    </r>
    <phoneticPr fontId="9"/>
  </si>
  <si>
    <r>
      <t>【</t>
    </r>
    <r>
      <rPr>
        <u/>
        <sz val="11"/>
        <rFont val="BIZ UDゴシック"/>
        <family val="3"/>
        <charset val="128"/>
      </rPr>
      <t>ebook・図書</t>
    </r>
    <r>
      <rPr>
        <sz val="11"/>
        <rFont val="BIZ UDゴシック"/>
        <family val="3"/>
        <charset val="128"/>
      </rPr>
      <t>】
子どもが輝く 
: 幼小中連携の教育が教えてくれたこと</t>
    </r>
    <rPh sb="11" eb="12">
      <t>コ</t>
    </rPh>
    <phoneticPr fontId="9"/>
  </si>
  <si>
    <r>
      <rPr>
        <u/>
        <sz val="11"/>
        <rFont val="BIZ UDゴシック"/>
        <family val="3"/>
        <charset val="128"/>
      </rPr>
      <t>【ebook・図書】</t>
    </r>
    <r>
      <rPr>
        <sz val="11"/>
        <rFont val="BIZ UDゴシック"/>
        <family val="3"/>
        <charset val="128"/>
      </rPr>
      <t xml:space="preserve">
算数・数学教育と数学的な考え方 
: その進展のための考察 復刻版</t>
    </r>
    <phoneticPr fontId="8"/>
  </si>
  <si>
    <r>
      <rPr>
        <u/>
        <sz val="11"/>
        <color theme="1"/>
        <rFont val="BIZ UDゴシック"/>
        <family val="3"/>
        <charset val="128"/>
      </rPr>
      <t>【ebook・図書】</t>
    </r>
    <r>
      <rPr>
        <sz val="11"/>
        <color theme="1"/>
        <rFont val="BIZ UDゴシック"/>
        <family val="3"/>
        <charset val="128"/>
      </rPr>
      <t xml:space="preserve">
数学教師のための問題集</t>
    </r>
    <phoneticPr fontId="8"/>
  </si>
  <si>
    <r>
      <rPr>
        <u/>
        <sz val="11"/>
        <rFont val="BIZ UDゴシック"/>
        <family val="3"/>
        <charset val="128"/>
      </rPr>
      <t>【ebook・図書】</t>
    </r>
    <r>
      <rPr>
        <sz val="11"/>
        <rFont val="BIZ UDゴシック"/>
        <family val="3"/>
        <charset val="128"/>
      </rPr>
      <t xml:space="preserve">
必ずうまくいく中学校数学全単元の導入ネタ事典 
: 令和3年度全面実施学習指導要領対応 新版</t>
    </r>
    <phoneticPr fontId="8"/>
  </si>
  <si>
    <r>
      <rPr>
        <u/>
        <sz val="11"/>
        <rFont val="BIZ UDゴシック"/>
        <family val="3"/>
        <charset val="128"/>
      </rPr>
      <t xml:space="preserve">【ebook・図書】
</t>
    </r>
    <r>
      <rPr>
        <sz val="11"/>
        <rFont val="BIZ UDゴシック"/>
        <family val="3"/>
        <charset val="128"/>
      </rPr>
      <t>高等学校数学科の新教材&amp;授業プラン 
: 平成30年改訂版学習指導要領</t>
    </r>
    <phoneticPr fontId="8"/>
  </si>
  <si>
    <r>
      <rPr>
        <u/>
        <sz val="11"/>
        <rFont val="BIZ UDゴシック"/>
        <family val="3"/>
        <charset val="128"/>
      </rPr>
      <t>【ebook・図書】</t>
    </r>
    <r>
      <rPr>
        <sz val="11"/>
        <rFont val="BIZ UDゴシック"/>
        <family val="3"/>
        <charset val="128"/>
      </rPr>
      <t xml:space="preserve">
定本解析概論</t>
    </r>
    <phoneticPr fontId="9"/>
  </si>
  <si>
    <r>
      <rPr>
        <u/>
        <sz val="11"/>
        <rFont val="BIZ UDゴシック"/>
        <family val="3"/>
        <charset val="128"/>
      </rPr>
      <t>【ebook・図書】</t>
    </r>
    <r>
      <rPr>
        <sz val="11"/>
        <rFont val="BIZ UDゴシック"/>
        <family val="3"/>
        <charset val="128"/>
      </rPr>
      <t xml:space="preserve">
平面解析幾何学(基礎数学選書 2)</t>
    </r>
    <phoneticPr fontId="8"/>
  </si>
  <si>
    <r>
      <rPr>
        <u/>
        <sz val="11"/>
        <rFont val="BIZ UDゴシック"/>
        <family val="3"/>
        <charset val="128"/>
      </rPr>
      <t>【ebook・図書】</t>
    </r>
    <r>
      <rPr>
        <sz val="11"/>
        <rFont val="BIZ UDゴシック"/>
        <family val="3"/>
        <charset val="128"/>
      </rPr>
      <t xml:space="preserve">
内積・外積・空間図形を通してベクトルを深く理解しよう (数学のかんどころ:1)</t>
    </r>
    <phoneticPr fontId="8"/>
  </si>
  <si>
    <r>
      <rPr>
        <u/>
        <sz val="11"/>
        <color theme="1"/>
        <rFont val="BIZ UDゴシック"/>
        <family val="3"/>
        <charset val="128"/>
      </rPr>
      <t>【ebook】</t>
    </r>
    <r>
      <rPr>
        <sz val="11"/>
        <color theme="1"/>
        <rFont val="BIZ UDゴシック"/>
        <family val="3"/>
        <charset val="128"/>
      </rPr>
      <t xml:space="preserve">
DNAの98%は謎 
: 生命の鍵を握る「非コードDNA」とは何か</t>
    </r>
    <phoneticPr fontId="8"/>
  </si>
  <si>
    <r>
      <rPr>
        <u/>
        <sz val="11"/>
        <color theme="1"/>
        <rFont val="BIZ UDゴシック"/>
        <family val="3"/>
        <charset val="128"/>
      </rPr>
      <t>【ebook】</t>
    </r>
    <r>
      <rPr>
        <sz val="11"/>
        <color theme="1"/>
        <rFont val="BIZ UDゴシック"/>
        <family val="3"/>
        <charset val="128"/>
      </rPr>
      <t xml:space="preserve">
そうだったのか！ヒトの生物学 
: 知識ゼロからの東大講義</t>
    </r>
    <phoneticPr fontId="8"/>
  </si>
  <si>
    <r>
      <rPr>
        <u/>
        <sz val="11"/>
        <color theme="1"/>
        <rFont val="BIZ UDゴシック"/>
        <family val="3"/>
        <charset val="128"/>
      </rPr>
      <t>【ebook・図書】</t>
    </r>
    <r>
      <rPr>
        <sz val="11"/>
        <color theme="1"/>
        <rFont val="BIZ UDゴシック"/>
        <family val="3"/>
        <charset val="128"/>
      </rPr>
      <t xml:space="preserve">
理科授業をデザインする理論とその展開 
: 自律的に学ぶ子どもを育てる</t>
    </r>
    <rPh sb="11" eb="13">
      <t>リカ</t>
    </rPh>
    <rPh sb="13" eb="15">
      <t>ジュギョウ</t>
    </rPh>
    <rPh sb="22" eb="24">
      <t>リロン</t>
    </rPh>
    <rPh sb="27" eb="29">
      <t>テンカイ</t>
    </rPh>
    <rPh sb="33" eb="36">
      <t>ジリツテキ</t>
    </rPh>
    <rPh sb="37" eb="38">
      <t>マナ</t>
    </rPh>
    <rPh sb="39" eb="40">
      <t>コ</t>
    </rPh>
    <rPh sb="43" eb="44">
      <t>ソダ</t>
    </rPh>
    <phoneticPr fontId="9"/>
  </si>
  <si>
    <r>
      <rPr>
        <u/>
        <sz val="11"/>
        <rFont val="BIZ UDゴシック"/>
        <family val="3"/>
        <charset val="128"/>
      </rPr>
      <t>【ebook・図書】</t>
    </r>
    <r>
      <rPr>
        <sz val="11"/>
        <rFont val="BIZ UDゴシック"/>
        <family val="3"/>
        <charset val="128"/>
      </rPr>
      <t xml:space="preserve">
科学的リテラシーを育成する理科教育の創造</t>
    </r>
    <phoneticPr fontId="8"/>
  </si>
  <si>
    <r>
      <rPr>
        <u/>
        <sz val="11"/>
        <rFont val="BIZ UDゴシック"/>
        <family val="3"/>
        <charset val="128"/>
      </rPr>
      <t>【ebook・図書】</t>
    </r>
    <r>
      <rPr>
        <sz val="11"/>
        <rFont val="BIZ UDゴシック"/>
        <family val="3"/>
        <charset val="128"/>
      </rPr>
      <t xml:space="preserve">
中学校理科授業づくりアイデア大全 
: 理科室づくり、観察・実験から学習評価まで</t>
    </r>
    <phoneticPr fontId="8"/>
  </si>
  <si>
    <r>
      <rPr>
        <u/>
        <sz val="11"/>
        <rFont val="BIZ UDゴシック"/>
        <family val="3"/>
        <charset val="128"/>
      </rPr>
      <t>【ebook・図書】</t>
    </r>
    <r>
      <rPr>
        <sz val="11"/>
        <rFont val="BIZ UDゴシック"/>
        <family val="3"/>
        <charset val="128"/>
      </rPr>
      <t xml:space="preserve">
物理教育の理論と実践 
: 「物理がわかる」を育むアプローチ</t>
    </r>
    <phoneticPr fontId="8"/>
  </si>
  <si>
    <r>
      <t>【</t>
    </r>
    <r>
      <rPr>
        <u/>
        <sz val="11"/>
        <rFont val="BIZ UDゴシック"/>
        <family val="3"/>
        <charset val="128"/>
      </rPr>
      <t>ebook・図書</t>
    </r>
    <r>
      <rPr>
        <sz val="11"/>
        <rFont val="BIZ UDゴシック"/>
        <family val="3"/>
        <charset val="128"/>
      </rPr>
      <t>】
好きになる生理学 
: からだについての身近な疑問 第10刷 (好きになるシリーズ)</t>
    </r>
    <rPh sb="11" eb="12">
      <t>ス</t>
    </rPh>
    <rPh sb="16" eb="19">
      <t>セイリガク</t>
    </rPh>
    <rPh sb="31" eb="33">
      <t>ミヂカ</t>
    </rPh>
    <rPh sb="34" eb="36">
      <t>ギモン</t>
    </rPh>
    <rPh sb="37" eb="38">
      <t>ダイ</t>
    </rPh>
    <rPh sb="40" eb="41">
      <t>サツ</t>
    </rPh>
    <rPh sb="43" eb="44">
      <t>ス</t>
    </rPh>
    <phoneticPr fontId="9"/>
  </si>
  <si>
    <r>
      <rPr>
        <u/>
        <sz val="11"/>
        <rFont val="BIZ UDゴシック"/>
        <family val="3"/>
        <charset val="128"/>
      </rPr>
      <t>【ebook・図書】</t>
    </r>
    <r>
      <rPr>
        <sz val="11"/>
        <rFont val="BIZ UDゴシック"/>
        <family val="3"/>
        <charset val="128"/>
      </rPr>
      <t xml:space="preserve">
新3観点の学習評価完全ガイドブック中学校音楽 : 評価事例&amp;ワークシート例が満載!</t>
    </r>
    <phoneticPr fontId="8"/>
  </si>
  <si>
    <r>
      <rPr>
        <u/>
        <sz val="11"/>
        <rFont val="BIZ UDゴシック"/>
        <family val="3"/>
        <charset val="128"/>
      </rPr>
      <t>【ebook・図書】</t>
    </r>
    <r>
      <rPr>
        <sz val="11"/>
        <rFont val="BIZ UDゴシック"/>
        <family val="3"/>
        <charset val="128"/>
      </rPr>
      <t xml:space="preserve">
国家と音楽 
: 伊澤修二がめざした日本近代</t>
    </r>
    <rPh sb="11" eb="13">
      <t>コッカ</t>
    </rPh>
    <rPh sb="14" eb="16">
      <t>オンガク</t>
    </rPh>
    <rPh sb="20" eb="22">
      <t>イザワ</t>
    </rPh>
    <rPh sb="22" eb="24">
      <t>シュウジ</t>
    </rPh>
    <rPh sb="29" eb="31">
      <t>ニホン</t>
    </rPh>
    <rPh sb="31" eb="33">
      <t>キンダイ</t>
    </rPh>
    <phoneticPr fontId="9"/>
  </si>
  <si>
    <r>
      <rPr>
        <u/>
        <sz val="11"/>
        <rFont val="BIZ UDゴシック"/>
        <family val="3"/>
        <charset val="128"/>
      </rPr>
      <t>【ebook・図書】</t>
    </r>
    <r>
      <rPr>
        <sz val="11"/>
        <rFont val="BIZ UDゴシック"/>
        <family val="3"/>
        <charset val="128"/>
      </rPr>
      <t xml:space="preserve">
小学校図画工作科教育法</t>
    </r>
    <phoneticPr fontId="8"/>
  </si>
  <si>
    <r>
      <rPr>
        <u/>
        <sz val="11"/>
        <color theme="1"/>
        <rFont val="BIZ UDゴシック"/>
        <family val="3"/>
        <charset val="128"/>
      </rPr>
      <t>【ebook】</t>
    </r>
    <r>
      <rPr>
        <sz val="11"/>
        <color theme="1"/>
        <rFont val="BIZ UDゴシック"/>
        <family val="3"/>
        <charset val="128"/>
      </rPr>
      <t xml:space="preserve">
個に応じた英語指導をめざして : ユニバーサルデザインの授業づくり</t>
    </r>
    <phoneticPr fontId="8"/>
  </si>
  <si>
    <r>
      <rPr>
        <u/>
        <sz val="11"/>
        <rFont val="BIZ UDゴシック"/>
        <family val="3"/>
        <charset val="128"/>
      </rPr>
      <t>【ebook】</t>
    </r>
    <r>
      <rPr>
        <sz val="11"/>
        <rFont val="BIZ UDゴシック"/>
        <family val="3"/>
        <charset val="128"/>
      </rPr>
      <t xml:space="preserve">
小学校外国語活動・外国語とっておきの言語活動レシピ (小学校英語サポートBOOKS)</t>
    </r>
    <phoneticPr fontId="8"/>
  </si>
  <si>
    <r>
      <rPr>
        <u/>
        <sz val="11"/>
        <color theme="1"/>
        <rFont val="BIZ UDゴシック"/>
        <family val="3"/>
        <charset val="128"/>
      </rPr>
      <t>【ebook・図書】</t>
    </r>
    <r>
      <rPr>
        <sz val="11"/>
        <color theme="1"/>
        <rFont val="BIZ UDゴシック"/>
        <family val="3"/>
        <charset val="128"/>
      </rPr>
      <t xml:space="preserve">
小学校英語の教育法 : 理論と実践</t>
    </r>
    <phoneticPr fontId="8"/>
  </si>
  <si>
    <r>
      <rPr>
        <u/>
        <sz val="11"/>
        <rFont val="BIZ UDゴシック"/>
        <family val="3"/>
        <charset val="128"/>
      </rPr>
      <t>【ebook・図書】</t>
    </r>
    <r>
      <rPr>
        <sz val="11"/>
        <rFont val="BIZ UDゴシック"/>
        <family val="3"/>
        <charset val="128"/>
      </rPr>
      <t xml:space="preserve">
新・若手英語教師のためのよい授業をつくる32章</t>
    </r>
    <phoneticPr fontId="8"/>
  </si>
  <si>
    <r>
      <rPr>
        <u/>
        <sz val="11"/>
        <rFont val="BIZ UDゴシック"/>
        <family val="3"/>
        <charset val="128"/>
      </rPr>
      <t xml:space="preserve">【ebook・図書】
</t>
    </r>
    <r>
      <rPr>
        <sz val="11"/>
        <rFont val="BIZ UDゴシック"/>
        <family val="3"/>
        <charset val="128"/>
      </rPr>
      <t>新3観点の学習評価完全ガイドブック中学校外国語 
: ペーパーテスト&amp;パフォーマンステスト例が満載!</t>
    </r>
    <phoneticPr fontId="8"/>
  </si>
  <si>
    <r>
      <rPr>
        <u/>
        <sz val="11"/>
        <color theme="1"/>
        <rFont val="BIZ UDゴシック"/>
        <family val="3"/>
        <charset val="128"/>
      </rPr>
      <t>【ebook・図書】</t>
    </r>
    <r>
      <rPr>
        <sz val="11"/>
        <color theme="1"/>
        <rFont val="BIZ UDゴシック"/>
        <family val="3"/>
        <charset val="128"/>
      </rPr>
      <t xml:space="preserve">
高校英語授業を変える! 
: 訳読オンリーから抜け出す3つのモデル (アルク選書シリーズ)</t>
    </r>
    <rPh sb="11" eb="13">
      <t>コウコウ</t>
    </rPh>
    <rPh sb="13" eb="15">
      <t>エイゴ</t>
    </rPh>
    <rPh sb="15" eb="17">
      <t>ジュギョウ</t>
    </rPh>
    <rPh sb="18" eb="19">
      <t>カ</t>
    </rPh>
    <rPh sb="26" eb="27">
      <t>ヤク</t>
    </rPh>
    <rPh sb="27" eb="28">
      <t>ドク</t>
    </rPh>
    <rPh sb="34" eb="35">
      <t>ヌ</t>
    </rPh>
    <rPh sb="36" eb="37">
      <t>ダ</t>
    </rPh>
    <rPh sb="49" eb="51">
      <t>センショ</t>
    </rPh>
    <phoneticPr fontId="9"/>
  </si>
  <si>
    <r>
      <rPr>
        <u/>
        <sz val="11"/>
        <rFont val="BIZ UDゴシック"/>
        <family val="3"/>
        <charset val="128"/>
      </rPr>
      <t>【ebook・図書】</t>
    </r>
    <r>
      <rPr>
        <sz val="11"/>
        <rFont val="BIZ UDゴシック"/>
        <family val="3"/>
        <charset val="128"/>
      </rPr>
      <t xml:space="preserve">
新3観点の学習評価完全ガイドブック高等学校外国語 
: ペーパーテスト&amp;パフォーマンステスト例が満載!</t>
    </r>
    <phoneticPr fontId="8"/>
  </si>
  <si>
    <r>
      <t>【</t>
    </r>
    <r>
      <rPr>
        <u/>
        <sz val="11"/>
        <color theme="1"/>
        <rFont val="BIZ UDゴシック"/>
        <family val="3"/>
        <charset val="128"/>
      </rPr>
      <t>ebook・図書</t>
    </r>
    <r>
      <rPr>
        <sz val="11"/>
        <color theme="1"/>
        <rFont val="BIZ UDゴシック"/>
        <family val="3"/>
        <charset val="128"/>
      </rPr>
      <t>】
英語授業の心・技・体</t>
    </r>
    <rPh sb="11" eb="13">
      <t>エイゴ</t>
    </rPh>
    <rPh sb="13" eb="15">
      <t>ジュギョウ</t>
    </rPh>
    <rPh sb="16" eb="17">
      <t>ココロ</t>
    </rPh>
    <rPh sb="18" eb="19">
      <t>ワザ</t>
    </rPh>
    <rPh sb="20" eb="21">
      <t>カラダ</t>
    </rPh>
    <phoneticPr fontId="9"/>
  </si>
  <si>
    <r>
      <t>【</t>
    </r>
    <r>
      <rPr>
        <u/>
        <sz val="11"/>
        <color theme="1"/>
        <rFont val="BIZ UDゴシック"/>
        <family val="3"/>
        <charset val="128"/>
      </rPr>
      <t>ebook・図書</t>
    </r>
    <r>
      <rPr>
        <sz val="11"/>
        <color theme="1"/>
        <rFont val="BIZ UDゴシック"/>
        <family val="3"/>
        <charset val="128"/>
      </rPr>
      <t>】
小・中学校で英語を教えるための必携テキスト　改訂版 : コア・カリキュラム対応</t>
    </r>
    <rPh sb="11" eb="12">
      <t>ショウ</t>
    </rPh>
    <rPh sb="13" eb="16">
      <t>チュウガッコウ</t>
    </rPh>
    <rPh sb="17" eb="19">
      <t>エイゴ</t>
    </rPh>
    <rPh sb="20" eb="21">
      <t>オシ</t>
    </rPh>
    <rPh sb="26" eb="28">
      <t>ヒッケイ</t>
    </rPh>
    <rPh sb="33" eb="35">
      <t>カイテイ</t>
    </rPh>
    <rPh sb="35" eb="36">
      <t>バン</t>
    </rPh>
    <rPh sb="48" eb="50">
      <t>タイオウ</t>
    </rPh>
    <phoneticPr fontId="9"/>
  </si>
  <si>
    <r>
      <rPr>
        <u/>
        <sz val="11"/>
        <rFont val="BIZ UDゴシック"/>
        <family val="3"/>
        <charset val="128"/>
      </rPr>
      <t>【ebook・図書】</t>
    </r>
    <r>
      <rPr>
        <sz val="11"/>
        <rFont val="BIZ UDゴシック"/>
        <family val="3"/>
        <charset val="128"/>
      </rPr>
      <t xml:space="preserve">
多感覚を生かして学ぶ小学校英語のユニバーサルデザイン : 学びはじめにつまずかせない! (特別支援教育サポートBOOKS)</t>
    </r>
    <phoneticPr fontId="9"/>
  </si>
  <si>
    <r>
      <rPr>
        <u/>
        <sz val="11"/>
        <color theme="1"/>
        <rFont val="BIZ UDゴシック"/>
        <family val="3"/>
        <charset val="128"/>
      </rPr>
      <t>【ebook・図書】</t>
    </r>
    <r>
      <rPr>
        <sz val="11"/>
        <color theme="1"/>
        <rFont val="BIZ UDゴシック"/>
        <family val="3"/>
        <charset val="128"/>
      </rPr>
      <t xml:space="preserve">
第二言語習得研究から見た効果的な英語学習法・指導法</t>
    </r>
    <phoneticPr fontId="8"/>
  </si>
  <si>
    <r>
      <rPr>
        <u/>
        <sz val="11"/>
        <color theme="1"/>
        <rFont val="BIZ UDゴシック"/>
        <family val="3"/>
        <charset val="128"/>
      </rPr>
      <t>【ebook・図書】</t>
    </r>
    <r>
      <rPr>
        <sz val="11"/>
        <color theme="1"/>
        <rFont val="BIZ UDゴシック"/>
        <family val="3"/>
        <charset val="128"/>
      </rPr>
      <t xml:space="preserve">
英語教師のための第二言語習得論入門</t>
    </r>
    <phoneticPr fontId="8"/>
  </si>
  <si>
    <r>
      <rPr>
        <u/>
        <sz val="11"/>
        <color theme="1"/>
        <rFont val="BIZ UDゴシック"/>
        <family val="3"/>
        <charset val="128"/>
      </rPr>
      <t>【ebook】</t>
    </r>
    <r>
      <rPr>
        <sz val="11"/>
        <color theme="1"/>
        <rFont val="BIZ UDゴシック"/>
        <family val="3"/>
        <charset val="128"/>
      </rPr>
      <t xml:space="preserve">
小学5・6年生向け身の回りから考えるSDGs : 毎日の生活とつながる19のワーク (こどもSTEAM)</t>
    </r>
    <phoneticPr fontId="8"/>
  </si>
  <si>
    <r>
      <rPr>
        <u/>
        <sz val="11"/>
        <rFont val="BIZ UDゴシック"/>
        <family val="3"/>
        <charset val="128"/>
      </rPr>
      <t>【ebook・図書】</t>
    </r>
    <r>
      <rPr>
        <sz val="11"/>
        <rFont val="BIZ UDゴシック"/>
        <family val="3"/>
        <charset val="128"/>
      </rPr>
      <t xml:space="preserve">
家庭科教育ハンドブック</t>
    </r>
    <phoneticPr fontId="8"/>
  </si>
  <si>
    <r>
      <rPr>
        <u/>
        <sz val="11"/>
        <rFont val="BIZ UDゴシック"/>
        <family val="3"/>
        <charset val="128"/>
      </rPr>
      <t>【ebook・図書】</t>
    </r>
    <r>
      <rPr>
        <sz val="11"/>
        <rFont val="BIZ UDゴシック"/>
        <family val="3"/>
        <charset val="128"/>
      </rPr>
      <t xml:space="preserve">
小学校家庭科授業アイデア&amp;ワークシート : 主体的・対話的で深い学びを実現する! 
: 51本の実践すべてにコピーして使えるワークシートを収録! (家庭科授業サポートBOOKS)</t>
    </r>
    <phoneticPr fontId="8"/>
  </si>
  <si>
    <r>
      <rPr>
        <u/>
        <sz val="11"/>
        <rFont val="BIZ UDゴシック"/>
        <family val="3"/>
        <charset val="128"/>
      </rPr>
      <t>【ebook・図書】</t>
    </r>
    <r>
      <rPr>
        <sz val="11"/>
        <rFont val="BIZ UDゴシック"/>
        <family val="3"/>
        <charset val="128"/>
      </rPr>
      <t xml:space="preserve">
ホワイトハッカー入門 
: 国際資格CEH取得を目指せ! 第2版</t>
    </r>
    <phoneticPr fontId="8"/>
  </si>
  <si>
    <r>
      <rPr>
        <u/>
        <sz val="11"/>
        <rFont val="BIZ UDゴシック"/>
        <family val="3"/>
        <charset val="128"/>
      </rPr>
      <t xml:space="preserve">【ebook・図書】
</t>
    </r>
    <r>
      <rPr>
        <sz val="11"/>
        <rFont val="BIZ UDゴシック"/>
        <family val="3"/>
        <charset val="128"/>
      </rPr>
      <t>情報科教育法 
: これからの情報科教育</t>
    </r>
    <phoneticPr fontId="8"/>
  </si>
  <si>
    <r>
      <rPr>
        <u/>
        <sz val="11"/>
        <rFont val="BIZ UDゴシック"/>
        <family val="3"/>
        <charset val="128"/>
      </rPr>
      <t>【ebook】</t>
    </r>
    <r>
      <rPr>
        <sz val="11"/>
        <rFont val="BIZ UDゴシック"/>
        <family val="3"/>
        <charset val="128"/>
      </rPr>
      <t xml:space="preserve">
マスタリングTCP/IP 第6版 入門編</t>
    </r>
    <phoneticPr fontId="8"/>
  </si>
  <si>
    <r>
      <rPr>
        <u/>
        <sz val="11"/>
        <rFont val="BIZ UDゴシック"/>
        <family val="3"/>
        <charset val="128"/>
      </rPr>
      <t>【ebook・図書】</t>
    </r>
    <r>
      <rPr>
        <sz val="11"/>
        <rFont val="BIZ UDゴシック"/>
        <family val="3"/>
        <charset val="128"/>
      </rPr>
      <t xml:space="preserve">
体育授業のためのやさしい教授学</t>
    </r>
    <phoneticPr fontId="8"/>
  </si>
  <si>
    <r>
      <rPr>
        <u/>
        <sz val="11"/>
        <rFont val="BIZ UDゴシック"/>
        <family val="3"/>
        <charset val="128"/>
      </rPr>
      <t>【ebook・図書】</t>
    </r>
    <r>
      <rPr>
        <sz val="11"/>
        <rFont val="BIZ UDゴシック"/>
        <family val="3"/>
        <charset val="128"/>
      </rPr>
      <t xml:space="preserve">
もしも「死にたい」と言われたら 
: 自殺リスクの評価と対応</t>
    </r>
    <phoneticPr fontId="8"/>
  </si>
  <si>
    <r>
      <rPr>
        <u/>
        <sz val="11"/>
        <rFont val="BIZ UDゴシック"/>
        <family val="3"/>
        <charset val="128"/>
      </rPr>
      <t>【ebook・図書】</t>
    </r>
    <r>
      <rPr>
        <sz val="11"/>
        <rFont val="BIZ UDゴシック"/>
        <family val="3"/>
        <charset val="128"/>
      </rPr>
      <t xml:space="preserve">
幼児教育のデザイン 
: 保育の生態学</t>
    </r>
    <rPh sb="11" eb="13">
      <t>ヨウジ</t>
    </rPh>
    <rPh sb="13" eb="15">
      <t>キョウイク</t>
    </rPh>
    <rPh sb="24" eb="26">
      <t>ホイク</t>
    </rPh>
    <rPh sb="27" eb="30">
      <t>セイタイガク</t>
    </rPh>
    <phoneticPr fontId="9"/>
  </si>
  <si>
    <r>
      <rPr>
        <u/>
        <sz val="11"/>
        <rFont val="BIZ UDゴシック"/>
        <family val="3"/>
        <charset val="128"/>
      </rPr>
      <t>【ebook】</t>
    </r>
    <r>
      <rPr>
        <sz val="11"/>
        <rFont val="BIZ UDゴシック"/>
        <family val="3"/>
        <charset val="128"/>
      </rPr>
      <t xml:space="preserve">
保育的発達論のはじまり 
: 個人を尊重しつつ、「つながり」を育むいとなみへ</t>
    </r>
    <phoneticPr fontId="8"/>
  </si>
  <si>
    <r>
      <rPr>
        <u/>
        <sz val="11"/>
        <rFont val="BIZ UDゴシック"/>
        <family val="3"/>
        <charset val="128"/>
      </rPr>
      <t>【ebook・図書】</t>
    </r>
    <r>
      <rPr>
        <sz val="11"/>
        <rFont val="BIZ UDゴシック"/>
        <family val="3"/>
        <charset val="128"/>
      </rPr>
      <t xml:space="preserve">
学習障害のある子どもを支援する</t>
    </r>
    <phoneticPr fontId="8"/>
  </si>
  <si>
    <r>
      <rPr>
        <u/>
        <sz val="11"/>
        <rFont val="BIZ UDゴシック"/>
        <family val="3"/>
        <charset val="128"/>
      </rPr>
      <t>【ebook・図書】</t>
    </r>
    <r>
      <rPr>
        <sz val="11"/>
        <rFont val="BIZ UDゴシック"/>
        <family val="3"/>
        <charset val="128"/>
      </rPr>
      <t xml:space="preserve">
教育とLGBTIをつなぐ 
: 学校・大学の現場から考える</t>
    </r>
    <phoneticPr fontId="8"/>
  </si>
  <si>
    <r>
      <rPr>
        <u/>
        <sz val="11"/>
        <rFont val="BIZ UDゴシック"/>
        <family val="3"/>
        <charset val="128"/>
      </rPr>
      <t>【ebook・図書】</t>
    </r>
    <r>
      <rPr>
        <sz val="11"/>
        <rFont val="BIZ UDゴシック"/>
        <family val="3"/>
        <charset val="128"/>
      </rPr>
      <t xml:space="preserve">
川はどうしてできるのか : 地形のミステリーツアーへようこそ</t>
    </r>
    <phoneticPr fontId="8"/>
  </si>
  <si>
    <r>
      <rPr>
        <u/>
        <sz val="11"/>
        <rFont val="BIZ UDゴシック"/>
        <family val="3"/>
        <charset val="128"/>
      </rPr>
      <t>【ebook】</t>
    </r>
    <r>
      <rPr>
        <sz val="11"/>
        <rFont val="BIZ UDゴシック"/>
        <family val="3"/>
        <charset val="128"/>
      </rPr>
      <t xml:space="preserve">
カラー図解分子レベルで見た体のはたらき  </t>
    </r>
    <phoneticPr fontId="8"/>
  </si>
  <si>
    <r>
      <rPr>
        <u/>
        <sz val="11"/>
        <rFont val="BIZ UDゴシック"/>
        <family val="3"/>
        <charset val="128"/>
      </rPr>
      <t>【ebook】</t>
    </r>
    <r>
      <rPr>
        <sz val="11"/>
        <rFont val="BIZ UDゴシック"/>
        <family val="3"/>
        <charset val="128"/>
      </rPr>
      <t xml:space="preserve">
山はどうしてできるのか : ダイナミックな地球科学入門</t>
    </r>
    <phoneticPr fontId="8"/>
  </si>
  <si>
    <t>Pythonによるプログラミング入門 : 東京大学教養学部テキスト : アルゴリズムと情報科学の基礎を学ぶ 第2版</t>
    <phoneticPr fontId="8"/>
  </si>
  <si>
    <t>007.64/MOR</t>
    <phoneticPr fontId="8"/>
  </si>
  <si>
    <t>教養としてのデータサイエンス 改訂第2版 (データサイエンス入門)</t>
    <phoneticPr fontId="9"/>
  </si>
  <si>
    <t>=北川源四郎, 竹村彰通編</t>
    <phoneticPr fontId="8"/>
  </si>
  <si>
    <t>講談社</t>
    <phoneticPr fontId="8"/>
  </si>
  <si>
    <t>007.609/KIT</t>
    <phoneticPr fontId="8"/>
  </si>
  <si>
    <t>救急蘇生法の指針 : 医療従事者用 改訂6版 2020</t>
    <phoneticPr fontId="8"/>
  </si>
  <si>
    <t>日本救急医療財団心肺蘇生法委員会監修</t>
    <phoneticPr fontId="8"/>
  </si>
  <si>
    <t>へるす出版</t>
    <phoneticPr fontId="8"/>
  </si>
  <si>
    <r>
      <t xml:space="preserve">159.4/UED
</t>
    </r>
    <r>
      <rPr>
        <sz val="9"/>
        <rFont val="BIZ UDゴシック"/>
        <family val="3"/>
        <charset val="128"/>
      </rPr>
      <t>&lt;1階つみ木ばこ&gt;</t>
    </r>
    <rPh sb="12" eb="13">
      <t>カイ</t>
    </rPh>
    <phoneticPr fontId="8"/>
  </si>
  <si>
    <r>
      <t xml:space="preserve">375.1/TOK
</t>
    </r>
    <r>
      <rPr>
        <sz val="9"/>
        <rFont val="BIZ UDゴシック"/>
        <family val="3"/>
        <charset val="128"/>
      </rPr>
      <t>&lt;本学教員自著&gt;</t>
    </r>
    <phoneticPr fontId="9"/>
  </si>
  <si>
    <r>
      <t xml:space="preserve">375.156/TOK
</t>
    </r>
    <r>
      <rPr>
        <sz val="9"/>
        <rFont val="BIZ UDゴシック"/>
        <family val="3"/>
        <charset val="128"/>
      </rPr>
      <t>&lt;本学教員自著&gt;</t>
    </r>
    <rPh sb="13" eb="15">
      <t>ホンガク</t>
    </rPh>
    <rPh sb="15" eb="17">
      <t>キョウイン</t>
    </rPh>
    <rPh sb="17" eb="19">
      <t>ジチョ</t>
    </rPh>
    <phoneticPr fontId="9"/>
  </si>
  <si>
    <r>
      <t>&lt;1階実習用&gt;</t>
    </r>
    <r>
      <rPr>
        <sz val="11"/>
        <rFont val="BIZ UDゴシック"/>
        <family val="3"/>
        <charset val="128"/>
      </rPr>
      <t xml:space="preserve">
</t>
    </r>
    <r>
      <rPr>
        <sz val="9"/>
        <rFont val="BIZ UDゴシック"/>
        <family val="3"/>
        <charset val="128"/>
      </rPr>
      <t>&lt;2階大型図書&gt;</t>
    </r>
    <rPh sb="2" eb="3">
      <t>カイ</t>
    </rPh>
    <rPh sb="3" eb="6">
      <t>ジッシュウヨウ</t>
    </rPh>
    <rPh sb="10" eb="11">
      <t>カイ</t>
    </rPh>
    <rPh sb="11" eb="13">
      <t>オオガタ</t>
    </rPh>
    <rPh sb="13" eb="15">
      <t>トショ</t>
    </rPh>
    <phoneticPr fontId="9"/>
  </si>
  <si>
    <r>
      <t xml:space="preserve">375.1/TOK
</t>
    </r>
    <r>
      <rPr>
        <sz val="9"/>
        <rFont val="BIZ UDゴシック"/>
        <family val="3"/>
        <charset val="128"/>
      </rPr>
      <t>&lt;本学教員自著&gt;</t>
    </r>
    <rPh sb="11" eb="13">
      <t>ホンガク</t>
    </rPh>
    <rPh sb="13" eb="15">
      <t>キョウイン</t>
    </rPh>
    <rPh sb="15" eb="17">
      <t>ジチョ</t>
    </rPh>
    <phoneticPr fontId="9"/>
  </si>
  <si>
    <r>
      <t xml:space="preserve">375.803/Ta26
</t>
    </r>
    <r>
      <rPr>
        <sz val="9"/>
        <rFont val="BIZ UDゴシック"/>
        <family val="3"/>
        <charset val="128"/>
      </rPr>
      <t>&lt;参考図書&gt;</t>
    </r>
    <rPh sb="14" eb="18">
      <t>サンコウトショ</t>
    </rPh>
    <phoneticPr fontId="8"/>
  </si>
  <si>
    <r>
      <t xml:space="preserve">375.8/O29
</t>
    </r>
    <r>
      <rPr>
        <sz val="9"/>
        <rFont val="BIZ UDゴシック"/>
        <family val="3"/>
        <charset val="128"/>
      </rPr>
      <t>&lt;2階参考図書&gt;</t>
    </r>
    <rPh sb="12" eb="13">
      <t>カイ</t>
    </rPh>
    <rPh sb="13" eb="15">
      <t>サンコウ</t>
    </rPh>
    <rPh sb="15" eb="17">
      <t>トショ</t>
    </rPh>
    <phoneticPr fontId="9"/>
  </si>
  <si>
    <r>
      <t xml:space="preserve">375.41/SOU
</t>
    </r>
    <r>
      <rPr>
        <sz val="9"/>
        <rFont val="BIZ UDゴシック"/>
        <family val="3"/>
        <charset val="128"/>
      </rPr>
      <t>&lt;梶文庫
地下書庫&gt;</t>
    </r>
    <rPh sb="16" eb="18">
      <t>チカ</t>
    </rPh>
    <rPh sb="18" eb="20">
      <t>ショコ</t>
    </rPh>
    <phoneticPr fontId="9"/>
  </si>
  <si>
    <r>
      <t xml:space="preserve">414.52/YAN
</t>
    </r>
    <r>
      <rPr>
        <sz val="9"/>
        <rFont val="BIZ UDゴシック"/>
        <family val="3"/>
        <charset val="128"/>
      </rPr>
      <t>&lt;梶文庫
地下書庫&gt;</t>
    </r>
    <rPh sb="16" eb="18">
      <t>チカ</t>
    </rPh>
    <phoneticPr fontId="9"/>
  </si>
  <si>
    <r>
      <t xml:space="preserve">430.33/ASA
</t>
    </r>
    <r>
      <rPr>
        <sz val="9"/>
        <rFont val="BIZ UDゴシック"/>
        <family val="3"/>
        <charset val="128"/>
      </rPr>
      <t>&lt;2階参考図書&gt;</t>
    </r>
    <phoneticPr fontId="8"/>
  </si>
  <si>
    <t>共立出版</t>
    <phoneticPr fontId="8"/>
  </si>
  <si>
    <t>新任・新人教師必携マニュアル 新学習指導要領対応改訂版 中学校・高校版 (教育技術mook. 新任教師のしごと)</t>
    <phoneticPr fontId="9"/>
  </si>
  <si>
    <t>こども・からだ・おんがく 高倉先生の授業研究ノート : DVD付き (音楽指導ブック)</t>
    <phoneticPr fontId="9"/>
  </si>
  <si>
    <r>
      <rPr>
        <u/>
        <sz val="11"/>
        <rFont val="BIZ UDゴシック"/>
        <family val="3"/>
        <charset val="128"/>
      </rPr>
      <t>【ebook・図書】</t>
    </r>
    <r>
      <rPr>
        <sz val="11"/>
        <rFont val="BIZ UDゴシック"/>
        <family val="3"/>
        <charset val="128"/>
      </rPr>
      <t xml:space="preserve">
はじめてのジェンダー論 改訂版</t>
    </r>
    <phoneticPr fontId="8"/>
  </si>
  <si>
    <t>ジョージナ・スティーブンス作</t>
    <phoneticPr fontId="9"/>
  </si>
  <si>
    <t>159.4/UED</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</si>
</sst>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7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u/>
      <sz val="11"/>
      <color theme="10"/>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sz val="6"/>
      <name val="Yu Gothic"/>
      <family val="2"/>
      <charset val="128"/>
      <scheme val="minor"/>
    </font>
    <font>
      <u/>
      <sz val="11"/>
      <color theme="10"/>
      <name val="ＭＳ Ｐゴシック"/>
      <family val="3"/>
      <charset val="128"/>
    </font>
    <font>
      <sz val="6"/>
      <name val="ＭＳ Ｐゴシック"/>
      <family val="2"/>
      <charset val="128"/>
    </font>
    <font>
      <sz val="11"/>
      <color theme="1"/>
      <name val="ＭＳ Ｐ明朝"/>
      <family val="1"/>
      <charset val="128"/>
    </font>
    <font>
      <sz val="9"/>
      <name val="ＭＳ 明朝"/>
      <family val="1"/>
      <charset val="128"/>
    </font>
    <font>
      <b/>
      <sz val="18"/>
      <color theme="0"/>
      <name val="ＭＳ 明朝"/>
      <family val="1"/>
      <charset val="128"/>
    </font>
    <font>
      <b/>
      <sz val="26"/>
      <color theme="0"/>
      <name val="ＭＳ 明朝"/>
      <family val="1"/>
      <charset val="128"/>
    </font>
    <font>
      <sz val="12"/>
      <name val="ＭＳ 明朝"/>
      <family val="1"/>
      <charset val="128"/>
    </font>
    <font>
      <b/>
      <sz val="12"/>
      <color theme="8"/>
      <name val="ＭＳ 明朝"/>
      <family val="1"/>
      <charset val="128"/>
    </font>
    <font>
      <b/>
      <sz val="13"/>
      <color theme="8"/>
      <name val="ＭＳ 明朝"/>
      <family val="1"/>
      <charset val="128"/>
    </font>
    <font>
      <b/>
      <sz val="9"/>
      <color theme="8"/>
      <name val="ＭＳ 明朝"/>
      <family val="1"/>
      <charset val="128"/>
    </font>
    <font>
      <b/>
      <sz val="11"/>
      <color theme="8"/>
      <name val="ＭＳ 明朝"/>
      <family val="1"/>
      <charset val="128"/>
    </font>
    <font>
      <b/>
      <sz val="11"/>
      <name val="ＭＳ 明朝"/>
      <family val="1"/>
      <charset val="128"/>
    </font>
    <font>
      <sz val="11"/>
      <name val="ＭＳ 明朝"/>
      <family val="1"/>
      <charset val="128"/>
    </font>
    <font>
      <sz val="10"/>
      <name val="ＭＳ 明朝"/>
      <family val="1"/>
      <charset val="128"/>
    </font>
    <font>
      <sz val="11"/>
      <color theme="4"/>
      <name val="ＭＳ 明朝"/>
      <family val="1"/>
      <charset val="128"/>
    </font>
    <font>
      <u/>
      <sz val="11"/>
      <name val="ＭＳ 明朝"/>
      <family val="1"/>
      <charset val="128"/>
    </font>
    <font>
      <sz val="11"/>
      <color theme="1"/>
      <name val="ＭＳ 明朝"/>
      <family val="1"/>
      <charset val="128"/>
    </font>
    <font>
      <sz val="11"/>
      <color theme="4" tint="-0.499984740745262"/>
      <name val="ＭＳ 明朝"/>
      <family val="1"/>
      <charset val="128"/>
    </font>
    <font>
      <sz val="11"/>
      <color rgb="FF000000"/>
      <name val="ＭＳ 明朝"/>
      <family val="1"/>
      <charset val="128"/>
    </font>
    <font>
      <sz val="11"/>
      <color indexed="8"/>
      <name val="ＭＳ 明朝"/>
      <family val="1"/>
      <charset val="128"/>
    </font>
    <font>
      <u/>
      <sz val="11"/>
      <color theme="1"/>
      <name val="ＭＳ 明朝"/>
      <family val="1"/>
      <charset val="128"/>
    </font>
    <font>
      <sz val="11"/>
      <color rgb="FFFF0000"/>
      <name val="ＭＳ 明朝"/>
      <family val="1"/>
      <charset val="128"/>
    </font>
    <font>
      <sz val="11"/>
      <color rgb="FF00B0F0"/>
      <name val="ＭＳ 明朝"/>
      <family val="1"/>
      <charset val="128"/>
    </font>
    <font>
      <sz val="11"/>
      <color theme="5"/>
      <name val="ＭＳ 明朝"/>
      <family val="1"/>
      <charset val="128"/>
    </font>
    <font>
      <sz val="9"/>
      <color theme="1"/>
      <name val="ＭＳ 明朝"/>
      <family val="1"/>
      <charset val="128"/>
    </font>
    <font>
      <strike/>
      <sz val="11"/>
      <color rgb="FFFF0000"/>
      <name val="ＭＳ 明朝"/>
      <family val="1"/>
      <charset val="128"/>
    </font>
    <font>
      <u/>
      <sz val="11"/>
      <color theme="10"/>
      <name val="ＭＳ 明朝"/>
      <family val="1"/>
      <charset val="128"/>
    </font>
    <font>
      <sz val="11"/>
      <color theme="5" tint="-0.249977111117893"/>
      <name val="ＭＳ 明朝"/>
      <family val="1"/>
      <charset val="128"/>
    </font>
    <font>
      <sz val="11"/>
      <color rgb="FF0070C0"/>
      <name val="ＭＳ 明朝"/>
      <family val="1"/>
      <charset val="128"/>
    </font>
    <font>
      <strike/>
      <sz val="11"/>
      <name val="ＭＳ 明朝"/>
      <family val="1"/>
      <charset val="128"/>
    </font>
    <font>
      <b/>
      <i/>
      <sz val="12"/>
      <name val="ＭＳ 明朝"/>
      <family val="1"/>
      <charset val="128"/>
    </font>
    <font>
      <i/>
      <sz val="12"/>
      <name val="ＭＳ 明朝"/>
      <family val="1"/>
      <charset val="128"/>
    </font>
    <font>
      <b/>
      <i/>
      <sz val="12"/>
      <color theme="5"/>
      <name val="ＭＳ 明朝"/>
      <family val="1"/>
      <charset val="128"/>
    </font>
    <font>
      <i/>
      <sz val="12"/>
      <color theme="1"/>
      <name val="ＭＳ 明朝"/>
      <family val="1"/>
      <charset val="128"/>
    </font>
    <font>
      <b/>
      <sz val="12"/>
      <color rgb="FF0070C0"/>
      <name val="ＭＳ 明朝"/>
      <family val="1"/>
      <charset val="128"/>
    </font>
    <font>
      <b/>
      <sz val="10"/>
      <name val="ＭＳ 明朝"/>
      <family val="1"/>
      <charset val="128"/>
    </font>
    <font>
      <sz val="10"/>
      <color theme="1"/>
      <name val="ＭＳ 明朝"/>
      <family val="1"/>
      <charset val="128"/>
    </font>
    <font>
      <sz val="8"/>
      <name val="ＭＳ 明朝"/>
      <family val="1"/>
      <charset val="128"/>
    </font>
    <font>
      <sz val="9"/>
      <color rgb="FFFF0000"/>
      <name val="ＭＳ 明朝"/>
      <family val="1"/>
      <charset val="128"/>
    </font>
    <font>
      <sz val="11"/>
      <color rgb="FFFF0000"/>
      <name val="BIZ UDゴシック"/>
      <family val="3"/>
      <charset val="128"/>
    </font>
    <font>
      <sz val="11"/>
      <name val="BIZ UDゴシック"/>
      <family val="3"/>
      <charset val="128"/>
    </font>
    <font>
      <sz val="11"/>
      <color theme="1"/>
      <name val="BIZ UDゴシック"/>
      <family val="3"/>
      <charset val="128"/>
    </font>
    <font>
      <strike/>
      <sz val="11"/>
      <color rgb="FFFF0000"/>
      <name val="BIZ UDゴシック"/>
      <family val="3"/>
      <charset val="128"/>
    </font>
    <font>
      <sz val="11"/>
      <color theme="0"/>
      <name val="BIZ UDゴシック"/>
      <family val="3"/>
      <charset val="128"/>
    </font>
    <font>
      <u/>
      <sz val="11"/>
      <name val="BIZ UDゴシック"/>
      <family val="3"/>
      <charset val="128"/>
    </font>
    <font>
      <sz val="11"/>
      <color theme="4"/>
      <name val="BIZ UDゴシック"/>
      <family val="3"/>
      <charset val="128"/>
    </font>
    <font>
      <u/>
      <sz val="11"/>
      <color theme="10"/>
      <name val="BIZ UDゴシック"/>
      <family val="3"/>
      <charset val="128"/>
    </font>
    <font>
      <sz val="11"/>
      <color rgb="FF000000"/>
      <name val="BIZ UDゴシック"/>
      <family val="3"/>
      <charset val="128"/>
    </font>
    <font>
      <sz val="11"/>
      <color indexed="8"/>
      <name val="BIZ UDゴシック"/>
      <family val="3"/>
      <charset val="128"/>
    </font>
    <font>
      <u/>
      <sz val="11"/>
      <color theme="1"/>
      <name val="BIZ UDゴシック"/>
      <family val="3"/>
      <charset val="128"/>
    </font>
    <font>
      <sz val="11"/>
      <color theme="5" tint="-0.249977111117893"/>
      <name val="BIZ UDゴシック"/>
      <family val="3"/>
      <charset val="128"/>
    </font>
    <font>
      <strike/>
      <sz val="11"/>
      <name val="BIZ UDゴシック"/>
      <family val="3"/>
      <charset val="128"/>
    </font>
    <font>
      <sz val="11"/>
      <color theme="4" tint="-0.499984740745262"/>
      <name val="BIZ UDゴシック"/>
      <family val="3"/>
      <charset val="128"/>
    </font>
    <font>
      <sz val="11"/>
      <color rgb="FF0070C0"/>
      <name val="BIZ UDゴシック"/>
      <family val="3"/>
      <charset val="128"/>
    </font>
    <font>
      <sz val="11"/>
      <color theme="5"/>
      <name val="BIZ UDゴシック"/>
      <family val="3"/>
      <charset val="128"/>
    </font>
    <font>
      <sz val="11"/>
      <color theme="8"/>
      <name val="BIZ UDゴシック"/>
      <family val="3"/>
      <charset val="128"/>
    </font>
    <font>
      <i/>
      <sz val="11"/>
      <name val="BIZ UDゴシック"/>
      <family val="3"/>
      <charset val="128"/>
    </font>
    <font>
      <i/>
      <sz val="11"/>
      <color theme="1"/>
      <name val="BIZ UDゴシック"/>
      <family val="3"/>
      <charset val="128"/>
    </font>
    <font>
      <sz val="9"/>
      <name val="BIZ UDゴシック"/>
      <family val="3"/>
      <charset val="128"/>
    </font>
    <font>
      <sz val="9"/>
      <color theme="1"/>
      <name val="BIZ UDゴシック"/>
      <family val="3"/>
      <charset val="128"/>
    </font>
    <font>
      <sz val="18"/>
      <color theme="0"/>
      <name val="UD Digi Kyokasho NK-B"/>
      <family val="1"/>
      <charset val="128"/>
    </font>
    <font>
      <sz val="10"/>
      <name val="BIZ UDゴシック"/>
      <family val="3"/>
      <charset val="128"/>
    </font>
    <font>
      <i/>
      <sz val="10"/>
      <name val="BIZ UDゴシック"/>
      <family val="3"/>
      <charset val="128"/>
    </font>
    <font>
      <u/>
      <sz val="10"/>
      <color theme="10"/>
      <name val="BIZ UDゴシック"/>
      <family val="3"/>
      <charset val="128"/>
    </font>
    <font>
      <sz val="10"/>
      <color theme="1"/>
      <name val="BIZ UDゴシック"/>
      <family val="3"/>
      <charset val="128"/>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mediumGray">
        <fgColor theme="1"/>
        <bgColor theme="9" tint="0.59999389629810485"/>
      </patternFill>
    </fill>
    <fill>
      <patternFill patternType="solid">
        <fgColor rgb="FFFFFF00"/>
        <bgColor indexed="64"/>
      </patternFill>
    </fill>
    <fill>
      <patternFill patternType="solid">
        <fgColor rgb="FFFFC000"/>
        <bgColor indexed="64"/>
      </patternFill>
    </fill>
    <fill>
      <patternFill patternType="solid">
        <fgColor rgb="FFFFFF99"/>
        <bgColor indexed="64"/>
      </patternFill>
    </fill>
    <fill>
      <patternFill patternType="solid">
        <fgColor theme="8" tint="0.39997558519241921"/>
        <bgColor indexed="64"/>
      </patternFill>
    </fill>
    <fill>
      <patternFill patternType="solid">
        <fgColor theme="8" tint="0.59999389629810485"/>
        <bgColor indexed="64"/>
      </patternFill>
    </fill>
  </fills>
  <borders count="9">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diagonalUp="1">
      <left style="hair">
        <color theme="0" tint="-0.499984740745262"/>
      </left>
      <right style="hair">
        <color theme="0" tint="-0.499984740745262"/>
      </right>
      <top style="hair">
        <color theme="0" tint="-0.499984740745262"/>
      </top>
      <bottom style="hair">
        <color theme="0" tint="-0.499984740745262"/>
      </bottom>
      <diagonal style="hair">
        <color indexed="64"/>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right/>
      <top style="thin">
        <color indexed="64"/>
      </top>
      <bottom/>
      <diagonal/>
    </border>
    <border>
      <left/>
      <right/>
      <top style="thin">
        <color auto="1"/>
      </top>
      <bottom style="thin">
        <color auto="1"/>
      </bottom>
      <diagonal/>
    </border>
    <border>
      <left/>
      <right/>
      <top/>
      <bottom style="thin">
        <color auto="1"/>
      </bottom>
      <diagonal/>
    </border>
  </borders>
  <cellStyleXfs count="16">
    <xf numFmtId="0" fontId="0" fillId="0" borderId="0"/>
    <xf numFmtId="0" fontId="6" fillId="0" borderId="0" applyNumberFormat="0" applyFill="0" applyBorder="0" applyAlignment="0" applyProtection="0"/>
    <xf numFmtId="0" fontId="7" fillId="0" borderId="0"/>
    <xf numFmtId="0" fontId="5" fillId="0" borderId="0">
      <alignment vertical="center"/>
    </xf>
    <xf numFmtId="0" fontId="11" fillId="0" borderId="0" applyNumberFormat="0" applyFill="0" applyBorder="0" applyAlignment="0" applyProtection="0"/>
    <xf numFmtId="0" fontId="7" fillId="0" borderId="0"/>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7" fillId="0" borderId="0"/>
    <xf numFmtId="0" fontId="1" fillId="0" borderId="0">
      <alignment vertical="center"/>
    </xf>
    <xf numFmtId="38" fontId="1" fillId="0" borderId="0" applyFont="0" applyFill="0" applyBorder="0" applyAlignment="0" applyProtection="0">
      <alignment vertical="center"/>
    </xf>
  </cellStyleXfs>
  <cellXfs count="529">
    <xf numFmtId="0" fontId="0" fillId="0" borderId="0" xfId="0"/>
    <xf numFmtId="0" fontId="27" fillId="0" borderId="0" xfId="0" applyFont="1" applyFill="1" applyAlignment="1">
      <alignment horizontal="left" vertical="center" wrapText="1"/>
    </xf>
    <xf numFmtId="49" fontId="23" fillId="0" borderId="0" xfId="2" applyNumberFormat="1" applyFont="1" applyFill="1" applyBorder="1" applyAlignment="1" applyProtection="1">
      <alignment horizontal="left" vertical="center" wrapText="1"/>
      <protection locked="0"/>
    </xf>
    <xf numFmtId="176" fontId="21" fillId="0" borderId="0" xfId="0" applyNumberFormat="1" applyFont="1" applyFill="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0" xfId="2" applyFont="1" applyFill="1" applyBorder="1" applyAlignment="1">
      <alignment horizontal="left" vertical="center" wrapText="1"/>
    </xf>
    <xf numFmtId="0" fontId="23" fillId="0" borderId="0" xfId="2" applyFont="1" applyFill="1" applyBorder="1" applyAlignment="1" applyProtection="1">
      <alignment horizontal="left" vertical="center" wrapText="1"/>
      <protection locked="0"/>
    </xf>
    <xf numFmtId="0" fontId="41" fillId="0" borderId="0" xfId="2" applyFont="1" applyFill="1" applyBorder="1" applyAlignment="1" applyProtection="1">
      <alignment vertical="center"/>
      <protection locked="0"/>
    </xf>
    <xf numFmtId="0" fontId="43" fillId="0" borderId="0" xfId="2" applyFont="1" applyFill="1" applyBorder="1" applyAlignment="1" applyProtection="1">
      <alignment vertical="center"/>
      <protection locked="0"/>
    </xf>
    <xf numFmtId="0" fontId="23" fillId="0" borderId="1" xfId="0" applyFont="1" applyBorder="1" applyAlignment="1">
      <alignment horizontal="left" vertical="center" wrapText="1"/>
    </xf>
    <xf numFmtId="0" fontId="23" fillId="0" borderId="1" xfId="2" applyFont="1" applyFill="1" applyBorder="1" applyAlignment="1" applyProtection="1">
      <alignment horizontal="left" vertical="center" wrapText="1"/>
      <protection locked="0"/>
    </xf>
    <xf numFmtId="49" fontId="23" fillId="0" borderId="1" xfId="2" applyNumberFormat="1" applyFont="1" applyFill="1" applyBorder="1" applyAlignment="1" applyProtection="1">
      <alignment horizontal="left" vertical="center" wrapText="1"/>
      <protection locked="0"/>
    </xf>
    <xf numFmtId="0" fontId="23" fillId="0" borderId="1" xfId="3" applyFont="1" applyFill="1" applyBorder="1" applyAlignment="1" applyProtection="1">
      <alignment horizontal="left" vertical="center" wrapText="1"/>
      <protection locked="0"/>
    </xf>
    <xf numFmtId="0" fontId="23" fillId="0" borderId="1" xfId="0" applyFont="1" applyFill="1" applyBorder="1" applyAlignment="1">
      <alignment horizontal="left" vertical="center" wrapText="1"/>
    </xf>
    <xf numFmtId="0" fontId="23" fillId="0" borderId="1" xfId="2" applyFont="1" applyFill="1" applyBorder="1" applyAlignment="1">
      <alignment horizontal="left" vertical="center" wrapText="1"/>
    </xf>
    <xf numFmtId="49" fontId="23" fillId="0" borderId="1" xfId="2" applyNumberFormat="1" applyFont="1" applyFill="1" applyBorder="1" applyAlignment="1">
      <alignment horizontal="left" vertical="center" wrapText="1"/>
    </xf>
    <xf numFmtId="49" fontId="23" fillId="0" borderId="1" xfId="0" applyNumberFormat="1" applyFont="1" applyFill="1" applyBorder="1" applyAlignment="1">
      <alignment horizontal="left" vertical="center" wrapText="1"/>
    </xf>
    <xf numFmtId="0" fontId="37" fillId="0" borderId="1" xfId="1" applyFont="1" applyFill="1" applyBorder="1" applyAlignment="1" applyProtection="1">
      <alignment horizontal="left" vertical="center" wrapText="1"/>
      <protection locked="0"/>
    </xf>
    <xf numFmtId="0" fontId="23" fillId="0" borderId="1" xfId="5" applyFont="1" applyFill="1" applyBorder="1" applyAlignment="1" applyProtection="1">
      <alignment horizontal="left" vertical="center" wrapText="1"/>
      <protection locked="0"/>
    </xf>
    <xf numFmtId="49" fontId="23" fillId="0" borderId="1" xfId="5" applyNumberFormat="1" applyFont="1" applyFill="1" applyBorder="1" applyAlignment="1" applyProtection="1">
      <alignment horizontal="left" vertical="center" wrapText="1"/>
      <protection locked="0"/>
    </xf>
    <xf numFmtId="0" fontId="27" fillId="0" borderId="1" xfId="2" applyFont="1" applyFill="1" applyBorder="1" applyAlignment="1" applyProtection="1">
      <alignment horizontal="left" vertical="center" wrapText="1"/>
      <protection locked="0"/>
    </xf>
    <xf numFmtId="0" fontId="23" fillId="0" borderId="1" xfId="0" applyFont="1" applyFill="1" applyBorder="1" applyAlignment="1">
      <alignment vertical="center" wrapText="1"/>
    </xf>
    <xf numFmtId="0" fontId="23" fillId="0" borderId="1" xfId="4" applyFont="1" applyFill="1" applyBorder="1" applyAlignment="1">
      <alignment horizontal="left" vertical="center" wrapText="1"/>
    </xf>
    <xf numFmtId="49" fontId="6" fillId="0" borderId="1" xfId="1" applyNumberFormat="1" applyFill="1" applyBorder="1" applyAlignment="1" applyProtection="1">
      <alignment horizontal="left" vertical="center" wrapText="1"/>
      <protection locked="0"/>
    </xf>
    <xf numFmtId="49" fontId="27" fillId="0" borderId="1" xfId="2" applyNumberFormat="1" applyFont="1" applyFill="1" applyBorder="1" applyAlignment="1" applyProtection="1">
      <alignment horizontal="left" vertical="center" wrapText="1"/>
      <protection locked="0"/>
    </xf>
    <xf numFmtId="0" fontId="29" fillId="0" borderId="1" xfId="2" applyFont="1" applyFill="1" applyBorder="1" applyAlignment="1">
      <alignment horizontal="left" vertical="center" wrapText="1"/>
    </xf>
    <xf numFmtId="0" fontId="27" fillId="0" borderId="1" xfId="3" applyFont="1" applyFill="1" applyBorder="1" applyAlignment="1" applyProtection="1">
      <alignment horizontal="left" vertical="center" wrapText="1"/>
      <protection locked="0"/>
    </xf>
    <xf numFmtId="0" fontId="30" fillId="0" borderId="1" xfId="2" applyFont="1" applyFill="1" applyBorder="1" applyAlignment="1" applyProtection="1">
      <alignment horizontal="left" vertical="center" wrapText="1"/>
      <protection locked="0"/>
    </xf>
    <xf numFmtId="176" fontId="23" fillId="0" borderId="1" xfId="0" applyNumberFormat="1" applyFont="1" applyFill="1" applyBorder="1" applyAlignment="1">
      <alignment horizontal="left" vertical="center" wrapText="1"/>
    </xf>
    <xf numFmtId="0" fontId="27" fillId="0" borderId="1" xfId="2" applyFont="1" applyFill="1" applyBorder="1" applyAlignment="1">
      <alignment horizontal="left" vertical="center" wrapText="1"/>
    </xf>
    <xf numFmtId="49" fontId="27" fillId="0" borderId="1" xfId="2" applyNumberFormat="1" applyFont="1" applyFill="1" applyBorder="1" applyAlignment="1">
      <alignment horizontal="left" vertical="center" wrapText="1"/>
    </xf>
    <xf numFmtId="49" fontId="46" fillId="3" borderId="1" xfId="2" applyNumberFormat="1" applyFont="1" applyFill="1" applyBorder="1" applyAlignment="1" applyProtection="1">
      <alignment horizontal="center" vertical="center" wrapText="1"/>
      <protection locked="0"/>
    </xf>
    <xf numFmtId="0" fontId="46" fillId="3" borderId="1" xfId="2" applyFont="1" applyFill="1" applyBorder="1" applyAlignment="1" applyProtection="1">
      <alignment horizontal="center" vertical="center"/>
      <protection locked="0"/>
    </xf>
    <xf numFmtId="176" fontId="46" fillId="3" borderId="1" xfId="2" applyNumberFormat="1" applyFont="1" applyFill="1" applyBorder="1" applyAlignment="1" applyProtection="1">
      <alignment horizontal="center" vertical="center"/>
      <protection locked="0"/>
    </xf>
    <xf numFmtId="0" fontId="46" fillId="2" borderId="1" xfId="0" applyFont="1" applyFill="1" applyBorder="1" applyAlignment="1">
      <alignment horizontal="center" vertical="center" wrapText="1"/>
    </xf>
    <xf numFmtId="0" fontId="46" fillId="2" borderId="1" xfId="0" applyFont="1" applyFill="1" applyBorder="1" applyAlignment="1">
      <alignment horizontal="center" vertical="center"/>
    </xf>
    <xf numFmtId="0" fontId="23" fillId="5" borderId="1" xfId="2" applyFont="1" applyFill="1" applyBorder="1" applyAlignment="1" applyProtection="1">
      <alignment horizontal="left" vertical="center" wrapText="1"/>
      <protection locked="0"/>
    </xf>
    <xf numFmtId="49" fontId="23" fillId="5" borderId="1" xfId="2" applyNumberFormat="1" applyFont="1" applyFill="1" applyBorder="1" applyAlignment="1" applyProtection="1">
      <alignment horizontal="left" vertical="center" wrapText="1"/>
      <protection locked="0"/>
    </xf>
    <xf numFmtId="0" fontId="23" fillId="5" borderId="1" xfId="3" applyFont="1" applyFill="1" applyBorder="1" applyAlignment="1" applyProtection="1">
      <alignment horizontal="left" vertical="center" wrapText="1"/>
      <protection locked="0"/>
    </xf>
    <xf numFmtId="0" fontId="23" fillId="5" borderId="1" xfId="0" applyFont="1" applyFill="1" applyBorder="1" applyAlignment="1">
      <alignment horizontal="left" vertical="center" wrapText="1"/>
    </xf>
    <xf numFmtId="49" fontId="23" fillId="5" borderId="1" xfId="0" applyNumberFormat="1" applyFont="1" applyFill="1" applyBorder="1" applyAlignment="1">
      <alignment horizontal="left" vertical="center" wrapText="1"/>
    </xf>
    <xf numFmtId="0" fontId="23" fillId="5" borderId="1" xfId="4" applyFont="1" applyFill="1" applyBorder="1" applyAlignment="1">
      <alignment horizontal="left" vertical="center" wrapText="1"/>
    </xf>
    <xf numFmtId="0" fontId="23" fillId="5" borderId="1" xfId="2" applyFont="1" applyFill="1" applyBorder="1" applyAlignment="1">
      <alignment horizontal="left" vertical="center" wrapText="1"/>
    </xf>
    <xf numFmtId="176" fontId="16" fillId="4" borderId="0" xfId="2" applyNumberFormat="1" applyFont="1" applyFill="1" applyAlignment="1" applyProtection="1">
      <alignment vertical="center" wrapText="1"/>
      <protection locked="0"/>
    </xf>
    <xf numFmtId="0" fontId="15" fillId="4" borderId="0" xfId="2" applyFont="1" applyFill="1" applyAlignment="1" applyProtection="1">
      <alignment vertical="center" wrapText="1" shrinkToFit="1"/>
      <protection locked="0"/>
    </xf>
    <xf numFmtId="176" fontId="18" fillId="0" borderId="0" xfId="2" applyNumberFormat="1" applyFont="1" applyFill="1" applyAlignment="1" applyProtection="1">
      <alignment wrapText="1"/>
      <protection locked="0"/>
    </xf>
    <xf numFmtId="176" fontId="18" fillId="0" borderId="0" xfId="2" applyNumberFormat="1" applyFont="1" applyFill="1" applyAlignment="1" applyProtection="1">
      <protection locked="0"/>
    </xf>
    <xf numFmtId="176" fontId="18" fillId="0" borderId="0" xfId="0" applyNumberFormat="1" applyFont="1" applyFill="1" applyAlignment="1" applyProtection="1">
      <alignment wrapText="1"/>
      <protection locked="0"/>
    </xf>
    <xf numFmtId="176" fontId="41" fillId="3" borderId="1" xfId="2" applyNumberFormat="1" applyFont="1" applyFill="1" applyBorder="1" applyAlignment="1" applyProtection="1">
      <alignment vertical="center"/>
      <protection locked="0"/>
    </xf>
    <xf numFmtId="0" fontId="45" fillId="0" borderId="0" xfId="0" applyFont="1" applyBorder="1" applyAlignment="1"/>
    <xf numFmtId="176" fontId="18" fillId="0" borderId="0" xfId="2" applyNumberFormat="1" applyFont="1" applyFill="1" applyBorder="1" applyAlignment="1" applyProtection="1">
      <protection locked="0"/>
    </xf>
    <xf numFmtId="176" fontId="41" fillId="3" borderId="4" xfId="2" applyNumberFormat="1" applyFont="1" applyFill="1" applyBorder="1" applyAlignment="1" applyProtection="1">
      <alignment vertical="center" wrapText="1"/>
      <protection locked="0"/>
    </xf>
    <xf numFmtId="176" fontId="41" fillId="3" borderId="1" xfId="2" applyNumberFormat="1" applyFont="1" applyFill="1" applyBorder="1" applyAlignment="1" applyProtection="1">
      <alignment vertical="center" wrapText="1"/>
      <protection locked="0"/>
    </xf>
    <xf numFmtId="0" fontId="6" fillId="5" borderId="1" xfId="1" applyFill="1" applyBorder="1" applyAlignment="1">
      <alignment horizontal="left" vertical="center" wrapText="1"/>
    </xf>
    <xf numFmtId="0" fontId="27" fillId="0" borderId="0" xfId="2" applyFont="1" applyFill="1" applyBorder="1" applyAlignment="1">
      <alignment horizontal="left" vertical="center" wrapText="1"/>
    </xf>
    <xf numFmtId="49" fontId="23" fillId="5" borderId="1" xfId="2" applyNumberFormat="1" applyFont="1" applyFill="1" applyBorder="1" applyAlignment="1">
      <alignment horizontal="left" vertical="center" wrapText="1"/>
    </xf>
    <xf numFmtId="49" fontId="23" fillId="5" borderId="1" xfId="2" applyNumberFormat="1" applyFont="1" applyFill="1" applyBorder="1" applyAlignment="1">
      <alignment horizontal="left" vertical="center" wrapText="1" shrinkToFit="1"/>
    </xf>
    <xf numFmtId="176" fontId="16" fillId="4" borderId="0" xfId="2" applyNumberFormat="1" applyFont="1" applyFill="1" applyAlignment="1" applyProtection="1">
      <alignment vertical="center"/>
      <protection locked="0"/>
    </xf>
    <xf numFmtId="0" fontId="15" fillId="4" borderId="0" xfId="2" applyFont="1" applyFill="1" applyAlignment="1" applyProtection="1">
      <alignment vertical="center" shrinkToFit="1"/>
      <protection locked="0"/>
    </xf>
    <xf numFmtId="176" fontId="18" fillId="0" borderId="0" xfId="0" applyNumberFormat="1" applyFont="1" applyFill="1" applyAlignment="1" applyProtection="1">
      <protection locked="0"/>
    </xf>
    <xf numFmtId="49" fontId="46" fillId="3" borderId="1" xfId="2" applyNumberFormat="1" applyFont="1" applyFill="1" applyBorder="1" applyAlignment="1" applyProtection="1">
      <alignment horizontal="center" vertical="center"/>
      <protection locked="0"/>
    </xf>
    <xf numFmtId="0" fontId="23" fillId="0" borderId="1" xfId="0" applyFont="1" applyFill="1" applyBorder="1" applyAlignment="1">
      <alignment horizontal="left" vertical="center"/>
    </xf>
    <xf numFmtId="49" fontId="23" fillId="0" borderId="1" xfId="2" applyNumberFormat="1" applyFont="1" applyFill="1" applyBorder="1" applyAlignment="1" applyProtection="1">
      <alignment horizontal="left" vertical="center"/>
      <protection locked="0"/>
    </xf>
    <xf numFmtId="0" fontId="23" fillId="0" borderId="0" xfId="2" applyFont="1" applyFill="1" applyBorder="1" applyAlignment="1">
      <alignment horizontal="left" vertical="center"/>
    </xf>
    <xf numFmtId="0" fontId="23" fillId="0" borderId="0" xfId="2" applyFont="1" applyFill="1" applyBorder="1" applyAlignment="1" applyProtection="1">
      <alignment horizontal="left" vertical="center"/>
      <protection locked="0"/>
    </xf>
    <xf numFmtId="49" fontId="23" fillId="5" borderId="1" xfId="2" applyNumberFormat="1" applyFont="1" applyFill="1" applyBorder="1" applyAlignment="1" applyProtection="1">
      <alignment horizontal="left" vertical="center"/>
      <protection locked="0"/>
    </xf>
    <xf numFmtId="176" fontId="41" fillId="3" borderId="4" xfId="2" applyNumberFormat="1" applyFont="1" applyFill="1" applyBorder="1" applyAlignment="1" applyProtection="1">
      <alignment vertical="center"/>
      <protection locked="0"/>
    </xf>
    <xf numFmtId="0" fontId="27" fillId="0" borderId="0" xfId="0" applyFont="1" applyFill="1" applyAlignment="1">
      <alignment horizontal="left" vertical="center"/>
    </xf>
    <xf numFmtId="176" fontId="18" fillId="0" borderId="0" xfId="2" applyNumberFormat="1" applyFont="1" applyFill="1" applyBorder="1" applyAlignment="1" applyProtection="1">
      <alignment wrapText="1"/>
      <protection locked="0"/>
    </xf>
    <xf numFmtId="0" fontId="45" fillId="0" borderId="0" xfId="0" applyFont="1" applyBorder="1" applyAlignment="1">
      <alignment wrapText="1"/>
    </xf>
    <xf numFmtId="0" fontId="14" fillId="0" borderId="0" xfId="0" applyFont="1" applyAlignment="1" applyProtection="1">
      <protection locked="0"/>
    </xf>
    <xf numFmtId="176" fontId="14" fillId="0" borderId="0" xfId="0" applyNumberFormat="1" applyFont="1" applyAlignment="1" applyProtection="1">
      <alignment horizontal="center" vertical="center"/>
      <protection locked="0"/>
    </xf>
    <xf numFmtId="0" fontId="14" fillId="0" borderId="0" xfId="0" applyFont="1" applyAlignment="1" applyProtection="1">
      <alignment horizontal="center" vertical="center"/>
      <protection locked="0"/>
    </xf>
    <xf numFmtId="49" fontId="23" fillId="0" borderId="0" xfId="0" applyNumberFormat="1" applyFont="1" applyAlignment="1" applyProtection="1">
      <alignment horizontal="center" vertical="center"/>
      <protection locked="0"/>
    </xf>
    <xf numFmtId="0" fontId="14" fillId="0" borderId="0" xfId="0" applyFont="1" applyAlignment="1" applyProtection="1">
      <alignment horizontal="left" vertical="center" shrinkToFit="1"/>
      <protection locked="0"/>
    </xf>
    <xf numFmtId="0" fontId="17" fillId="0" borderId="0" xfId="0" applyFont="1" applyFill="1" applyAlignment="1" applyProtection="1">
      <alignment horizontal="left"/>
      <protection locked="0"/>
    </xf>
    <xf numFmtId="176" fontId="21" fillId="0" borderId="0" xfId="0" applyNumberFormat="1" applyFont="1" applyFill="1" applyAlignment="1" applyProtection="1">
      <alignment horizontal="center" vertical="center"/>
      <protection locked="0"/>
    </xf>
    <xf numFmtId="176" fontId="20" fillId="0" borderId="0" xfId="0" applyNumberFormat="1" applyFont="1" applyFill="1" applyAlignment="1" applyProtection="1">
      <alignment horizontal="center" vertical="center"/>
      <protection locked="0"/>
    </xf>
    <xf numFmtId="176" fontId="20" fillId="0" borderId="0" xfId="0" applyNumberFormat="1" applyFont="1" applyFill="1" applyAlignment="1" applyProtection="1">
      <alignment horizontal="left" vertical="center"/>
      <protection locked="0"/>
    </xf>
    <xf numFmtId="176" fontId="19" fillId="0" borderId="0" xfId="0" applyNumberFormat="1" applyFont="1" applyFill="1" applyBorder="1" applyAlignment="1" applyProtection="1">
      <alignment horizontal="left" vertical="center"/>
      <protection locked="0"/>
    </xf>
    <xf numFmtId="0" fontId="14" fillId="0" borderId="0" xfId="0" applyFont="1" applyFill="1" applyAlignment="1" applyProtection="1">
      <alignment horizontal="left" vertical="center"/>
      <protection locked="0"/>
    </xf>
    <xf numFmtId="49" fontId="24" fillId="0" borderId="0" xfId="2" applyNumberFormat="1" applyFont="1" applyFill="1" applyAlignment="1" applyProtection="1">
      <alignment horizontal="center" vertical="center"/>
      <protection locked="0"/>
    </xf>
    <xf numFmtId="0" fontId="23" fillId="0" borderId="1" xfId="2" applyFont="1" applyFill="1" applyBorder="1" applyAlignment="1" applyProtection="1">
      <alignment horizontal="center" vertical="center"/>
      <protection locked="0"/>
    </xf>
    <xf numFmtId="176" fontId="23" fillId="0" borderId="1" xfId="2" applyNumberFormat="1" applyFont="1" applyFill="1" applyBorder="1" applyAlignment="1" applyProtection="1">
      <alignment horizontal="center" vertical="center"/>
      <protection locked="0"/>
    </xf>
    <xf numFmtId="0" fontId="14" fillId="0" borderId="1" xfId="2" applyFont="1" applyFill="1" applyBorder="1" applyAlignment="1" applyProtection="1">
      <alignment horizontal="center" vertical="center"/>
      <protection locked="0"/>
    </xf>
    <xf numFmtId="0" fontId="14" fillId="0" borderId="1" xfId="3" applyFont="1" applyFill="1" applyBorder="1" applyAlignment="1" applyProtection="1">
      <alignment horizontal="left" vertical="center"/>
      <protection locked="0"/>
    </xf>
    <xf numFmtId="49" fontId="23" fillId="0" borderId="2" xfId="2" applyNumberFormat="1" applyFont="1" applyFill="1" applyBorder="1" applyAlignment="1" applyProtection="1">
      <alignment horizontal="left" vertical="center"/>
      <protection locked="0"/>
    </xf>
    <xf numFmtId="49" fontId="23" fillId="0" borderId="0" xfId="2" applyNumberFormat="1" applyFont="1" applyFill="1" applyAlignment="1" applyProtection="1">
      <alignment horizontal="left" vertical="center"/>
      <protection locked="0"/>
    </xf>
    <xf numFmtId="0" fontId="23" fillId="0" borderId="1" xfId="3" applyFont="1" applyFill="1" applyBorder="1" applyAlignment="1" applyProtection="1">
      <alignment horizontal="center" vertical="center"/>
      <protection locked="0"/>
    </xf>
    <xf numFmtId="0" fontId="14" fillId="0" borderId="1" xfId="3" applyFont="1" applyFill="1" applyBorder="1" applyAlignment="1" applyProtection="1">
      <alignment horizontal="center" vertical="center"/>
      <protection locked="0"/>
    </xf>
    <xf numFmtId="49" fontId="25" fillId="0" borderId="0" xfId="2" applyNumberFormat="1" applyFont="1" applyFill="1" applyAlignment="1" applyProtection="1">
      <alignment horizontal="left" vertical="center"/>
      <protection locked="0"/>
    </xf>
    <xf numFmtId="0" fontId="14" fillId="0" borderId="1" xfId="2" applyFont="1" applyFill="1" applyBorder="1" applyAlignment="1" applyProtection="1">
      <alignment horizontal="left" vertical="center"/>
      <protection locked="0"/>
    </xf>
    <xf numFmtId="0" fontId="14" fillId="0" borderId="1" xfId="0" applyFont="1" applyFill="1" applyBorder="1" applyAlignment="1">
      <alignment horizontal="center" vertical="center"/>
    </xf>
    <xf numFmtId="0" fontId="23" fillId="0" borderId="1" xfId="0" applyFont="1" applyFill="1" applyBorder="1" applyAlignment="1">
      <alignment horizontal="center" vertical="center"/>
    </xf>
    <xf numFmtId="0" fontId="14" fillId="0" borderId="1" xfId="0" applyFont="1" applyFill="1" applyBorder="1" applyAlignment="1">
      <alignment horizontal="left" vertical="center"/>
    </xf>
    <xf numFmtId="0" fontId="23" fillId="0" borderId="0" xfId="2" applyFont="1" applyFill="1" applyAlignment="1" applyProtection="1">
      <alignment horizontal="left" vertical="center"/>
      <protection locked="0"/>
    </xf>
    <xf numFmtId="0" fontId="25" fillId="0" borderId="0" xfId="2" applyFont="1" applyFill="1" applyAlignment="1">
      <alignment horizontal="left" vertical="center"/>
    </xf>
    <xf numFmtId="0" fontId="14" fillId="0" borderId="1" xfId="2" applyFont="1" applyFill="1" applyBorder="1" applyAlignment="1">
      <alignment horizontal="center" vertical="center"/>
    </xf>
    <xf numFmtId="0" fontId="23" fillId="0" borderId="1" xfId="2" applyFont="1" applyFill="1" applyBorder="1" applyAlignment="1">
      <alignment horizontal="center" vertical="center"/>
    </xf>
    <xf numFmtId="0" fontId="27" fillId="0" borderId="0" xfId="2" applyFont="1" applyFill="1" applyAlignment="1">
      <alignment horizontal="left" vertical="center"/>
    </xf>
    <xf numFmtId="0" fontId="14" fillId="0" borderId="1" xfId="2" applyFont="1" applyFill="1" applyBorder="1" applyAlignment="1">
      <alignment horizontal="left" vertical="center"/>
    </xf>
    <xf numFmtId="1" fontId="14" fillId="0" borderId="1" xfId="2" applyNumberFormat="1" applyFont="1" applyFill="1" applyBorder="1" applyAlignment="1">
      <alignment horizontal="center" vertical="center"/>
    </xf>
    <xf numFmtId="49" fontId="23" fillId="0" borderId="1" xfId="2" applyNumberFormat="1" applyFont="1" applyFill="1" applyBorder="1" applyAlignment="1" applyProtection="1">
      <alignment horizontal="center" vertical="center"/>
      <protection locked="0"/>
    </xf>
    <xf numFmtId="0" fontId="25" fillId="0" borderId="0" xfId="2" applyFont="1" applyFill="1" applyAlignment="1" applyProtection="1">
      <alignment horizontal="left" vertical="center"/>
      <protection locked="0"/>
    </xf>
    <xf numFmtId="177" fontId="23" fillId="0" borderId="1" xfId="0" applyNumberFormat="1" applyFont="1" applyFill="1" applyBorder="1" applyAlignment="1">
      <alignment horizontal="center" vertical="center"/>
    </xf>
    <xf numFmtId="0" fontId="25" fillId="0" borderId="0" xfId="0" applyFont="1" applyFill="1" applyAlignment="1">
      <alignment horizontal="left" vertical="center"/>
    </xf>
    <xf numFmtId="0" fontId="23" fillId="0" borderId="0" xfId="0" applyFont="1" applyFill="1" applyAlignment="1">
      <alignment horizontal="left" vertical="center"/>
    </xf>
    <xf numFmtId="49" fontId="23" fillId="0" borderId="1" xfId="2" applyNumberFormat="1" applyFont="1" applyFill="1" applyBorder="1" applyAlignment="1">
      <alignment horizontal="center" vertical="center"/>
    </xf>
    <xf numFmtId="0" fontId="23" fillId="0" borderId="0" xfId="2" applyFont="1" applyFill="1" applyAlignment="1">
      <alignment horizontal="left" vertical="center"/>
    </xf>
    <xf numFmtId="0" fontId="32" fillId="0" borderId="0" xfId="0" applyFont="1" applyFill="1" applyAlignment="1">
      <alignment horizontal="left" vertical="center"/>
    </xf>
    <xf numFmtId="0" fontId="23" fillId="5" borderId="1" xfId="2" applyFont="1" applyFill="1" applyBorder="1" applyAlignment="1" applyProtection="1">
      <alignment horizontal="center" vertical="center"/>
      <protection locked="0"/>
    </xf>
    <xf numFmtId="176" fontId="23" fillId="5" borderId="1" xfId="2" applyNumberFormat="1" applyFont="1" applyFill="1" applyBorder="1" applyAlignment="1" applyProtection="1">
      <alignment horizontal="center" vertical="center"/>
      <protection locked="0"/>
    </xf>
    <xf numFmtId="0" fontId="14" fillId="5" borderId="1" xfId="2" applyFont="1" applyFill="1" applyBorder="1" applyAlignment="1" applyProtection="1">
      <alignment horizontal="center" vertical="center"/>
      <protection locked="0"/>
    </xf>
    <xf numFmtId="0" fontId="14" fillId="5" borderId="1" xfId="2" applyFont="1" applyFill="1" applyBorder="1" applyAlignment="1" applyProtection="1">
      <alignment horizontal="left" vertical="center"/>
      <protection locked="0"/>
    </xf>
    <xf numFmtId="49" fontId="25" fillId="5" borderId="0" xfId="2" applyNumberFormat="1" applyFont="1" applyFill="1" applyAlignment="1" applyProtection="1">
      <alignment horizontal="left" vertical="center"/>
      <protection locked="0"/>
    </xf>
    <xf numFmtId="0" fontId="27" fillId="5" borderId="0" xfId="2" applyFont="1" applyFill="1" applyAlignment="1">
      <alignment horizontal="left" vertical="center"/>
    </xf>
    <xf numFmtId="49" fontId="23" fillId="5" borderId="2" xfId="2" applyNumberFormat="1" applyFont="1" applyFill="1" applyBorder="1" applyAlignment="1" applyProtection="1">
      <alignment horizontal="left" vertical="center"/>
      <protection locked="0"/>
    </xf>
    <xf numFmtId="0" fontId="23" fillId="5" borderId="0" xfId="2" applyFont="1" applyFill="1" applyAlignment="1">
      <alignment horizontal="left" vertical="center"/>
    </xf>
    <xf numFmtId="176" fontId="23" fillId="0" borderId="1" xfId="2" applyNumberFormat="1" applyFont="1" applyFill="1" applyBorder="1" applyAlignment="1">
      <alignment horizontal="center" vertical="center"/>
    </xf>
    <xf numFmtId="0" fontId="14" fillId="0" borderId="1" xfId="2" applyNumberFormat="1" applyFont="1" applyFill="1" applyBorder="1" applyAlignment="1">
      <alignment horizontal="center" vertical="center"/>
    </xf>
    <xf numFmtId="176" fontId="14" fillId="0" borderId="1" xfId="2" applyNumberFormat="1" applyFont="1" applyFill="1" applyBorder="1" applyAlignment="1">
      <alignment horizontal="center" vertical="center"/>
    </xf>
    <xf numFmtId="0" fontId="14" fillId="0" borderId="1" xfId="4" applyFont="1" applyFill="1" applyBorder="1" applyAlignment="1" applyProtection="1">
      <alignment horizontal="center" vertical="center"/>
      <protection locked="0"/>
    </xf>
    <xf numFmtId="0" fontId="23" fillId="0" borderId="1" xfId="4" applyFont="1" applyFill="1" applyBorder="1" applyAlignment="1" applyProtection="1">
      <alignment horizontal="center" vertical="center"/>
      <protection locked="0"/>
    </xf>
    <xf numFmtId="0" fontId="14" fillId="5" borderId="1" xfId="3" applyFont="1" applyFill="1" applyBorder="1" applyAlignment="1" applyProtection="1">
      <alignment horizontal="left" vertical="center"/>
      <protection locked="0"/>
    </xf>
    <xf numFmtId="49" fontId="23" fillId="5" borderId="0" xfId="2" applyNumberFormat="1" applyFont="1" applyFill="1" applyAlignment="1" applyProtection="1">
      <alignment horizontal="left" vertical="center"/>
      <protection locked="0"/>
    </xf>
    <xf numFmtId="0" fontId="14" fillId="0" borderId="1" xfId="3" applyNumberFormat="1" applyFont="1" applyFill="1" applyBorder="1" applyAlignment="1" applyProtection="1">
      <alignment horizontal="center" vertical="center"/>
      <protection locked="0"/>
    </xf>
    <xf numFmtId="0" fontId="14" fillId="5" borderId="1" xfId="3" applyFont="1" applyFill="1" applyBorder="1" applyAlignment="1" applyProtection="1">
      <alignment horizontal="center" vertical="center"/>
      <protection locked="0"/>
    </xf>
    <xf numFmtId="0" fontId="23" fillId="5" borderId="1" xfId="3" applyFont="1" applyFill="1" applyBorder="1" applyAlignment="1" applyProtection="1">
      <alignment horizontal="center" vertical="center"/>
      <protection locked="0"/>
    </xf>
    <xf numFmtId="176" fontId="14" fillId="5" borderId="1" xfId="2" applyNumberFormat="1" applyFont="1" applyFill="1" applyBorder="1" applyAlignment="1" applyProtection="1">
      <alignment horizontal="center" vertical="center"/>
      <protection locked="0"/>
    </xf>
    <xf numFmtId="0" fontId="14" fillId="0" borderId="1" xfId="5" applyFont="1" applyFill="1" applyBorder="1" applyAlignment="1" applyProtection="1">
      <alignment horizontal="center" vertical="center"/>
      <protection locked="0"/>
    </xf>
    <xf numFmtId="0" fontId="23" fillId="0" borderId="1" xfId="5" applyFont="1" applyFill="1" applyBorder="1" applyAlignment="1" applyProtection="1">
      <alignment horizontal="center" vertical="center"/>
      <protection locked="0"/>
    </xf>
    <xf numFmtId="49" fontId="23" fillId="0" borderId="0" xfId="2" applyNumberFormat="1" applyFont="1" applyFill="1" applyBorder="1" applyAlignment="1" applyProtection="1">
      <alignment horizontal="left" vertical="center"/>
      <protection locked="0"/>
    </xf>
    <xf numFmtId="49" fontId="25" fillId="0" borderId="0" xfId="2" applyNumberFormat="1" applyFont="1" applyFill="1" applyBorder="1" applyAlignment="1" applyProtection="1">
      <alignment horizontal="left" vertical="center"/>
      <protection locked="0"/>
    </xf>
    <xf numFmtId="0" fontId="14" fillId="5" borderId="1" xfId="0" applyFont="1" applyFill="1" applyBorder="1" applyAlignment="1">
      <alignment horizontal="center" vertical="center"/>
    </xf>
    <xf numFmtId="3" fontId="23" fillId="5" borderId="1" xfId="0" applyNumberFormat="1" applyFont="1" applyFill="1" applyBorder="1" applyAlignment="1">
      <alignment horizontal="center" vertical="center"/>
    </xf>
    <xf numFmtId="0" fontId="23" fillId="0" borderId="0" xfId="2" applyFont="1" applyFill="1" applyBorder="1" applyAlignment="1" applyProtection="1">
      <alignment horizontal="center" vertical="center"/>
      <protection locked="0"/>
    </xf>
    <xf numFmtId="176" fontId="23" fillId="0" borderId="0" xfId="2" applyNumberFormat="1" applyFont="1" applyFill="1" applyBorder="1" applyAlignment="1" applyProtection="1">
      <alignment horizontal="center" vertical="center"/>
      <protection locked="0"/>
    </xf>
    <xf numFmtId="0" fontId="14" fillId="0" borderId="0" xfId="2" applyFont="1" applyFill="1" applyBorder="1" applyAlignment="1">
      <alignment horizontal="center" vertical="center"/>
    </xf>
    <xf numFmtId="0" fontId="23" fillId="0" borderId="0" xfId="2" applyFont="1" applyFill="1" applyBorder="1" applyAlignment="1">
      <alignment horizontal="center" vertical="center"/>
    </xf>
    <xf numFmtId="0" fontId="14" fillId="0" borderId="0" xfId="2" applyFont="1" applyFill="1" applyBorder="1" applyAlignment="1">
      <alignment horizontal="left" vertical="center"/>
    </xf>
    <xf numFmtId="0" fontId="24" fillId="0" borderId="0" xfId="2" applyFont="1" applyFill="1" applyAlignment="1" applyProtection="1">
      <alignment horizontal="left" vertical="center"/>
      <protection locked="0"/>
    </xf>
    <xf numFmtId="49" fontId="14" fillId="0" borderId="1" xfId="2" applyNumberFormat="1" applyFont="1" applyFill="1" applyBorder="1" applyAlignment="1" applyProtection="1">
      <alignment horizontal="left" vertical="center"/>
      <protection locked="0"/>
    </xf>
    <xf numFmtId="49" fontId="23" fillId="0" borderId="2" xfId="2" applyNumberFormat="1" applyFont="1" applyFill="1" applyBorder="1" applyAlignment="1" applyProtection="1">
      <alignment vertical="center"/>
      <protection locked="0"/>
    </xf>
    <xf numFmtId="49" fontId="23" fillId="0" borderId="1" xfId="2" applyNumberFormat="1" applyFont="1" applyFill="1" applyBorder="1" applyAlignment="1" applyProtection="1">
      <alignment vertical="center"/>
      <protection locked="0"/>
    </xf>
    <xf numFmtId="176" fontId="14" fillId="0" borderId="1" xfId="3" applyNumberFormat="1" applyFont="1" applyFill="1" applyBorder="1" applyAlignment="1" applyProtection="1">
      <alignment horizontal="center" vertical="center"/>
      <protection locked="0"/>
    </xf>
    <xf numFmtId="0" fontId="14" fillId="0" borderId="1" xfId="0" applyFont="1" applyFill="1" applyBorder="1" applyAlignment="1">
      <alignment vertical="center"/>
    </xf>
    <xf numFmtId="0" fontId="23" fillId="0" borderId="0" xfId="0" applyFont="1" applyFill="1" applyAlignment="1">
      <alignment vertical="center"/>
    </xf>
    <xf numFmtId="0" fontId="22" fillId="0" borderId="0" xfId="2" applyFont="1" applyFill="1" applyAlignment="1" applyProtection="1">
      <alignment horizontal="left" vertical="center"/>
      <protection locked="0"/>
    </xf>
    <xf numFmtId="0" fontId="22" fillId="0" borderId="0" xfId="0" applyFont="1" applyFill="1" applyAlignment="1">
      <alignment horizontal="left" vertical="center"/>
    </xf>
    <xf numFmtId="0" fontId="32" fillId="0" borderId="0" xfId="0" applyFont="1" applyFill="1" applyAlignment="1">
      <alignment vertical="center"/>
    </xf>
    <xf numFmtId="0" fontId="14" fillId="5" borderId="1" xfId="2" applyFont="1" applyFill="1" applyBorder="1" applyAlignment="1">
      <alignment horizontal="center" vertical="center"/>
    </xf>
    <xf numFmtId="0" fontId="23" fillId="5" borderId="1" xfId="2" applyFont="1" applyFill="1" applyBorder="1" applyAlignment="1">
      <alignment horizontal="center" vertical="center"/>
    </xf>
    <xf numFmtId="49" fontId="23" fillId="5" borderId="2" xfId="2" applyNumberFormat="1" applyFont="1" applyFill="1" applyBorder="1" applyAlignment="1" applyProtection="1">
      <alignment vertical="center"/>
      <protection locked="0"/>
    </xf>
    <xf numFmtId="0" fontId="32" fillId="5" borderId="0" xfId="0" applyFont="1" applyFill="1" applyAlignment="1">
      <alignment vertical="center"/>
    </xf>
    <xf numFmtId="0" fontId="28" fillId="0" borderId="0" xfId="2" applyFont="1" applyFill="1" applyAlignment="1" applyProtection="1">
      <alignment horizontal="left" vertical="center"/>
      <protection locked="0"/>
    </xf>
    <xf numFmtId="49" fontId="14" fillId="0" borderId="1" xfId="2" applyNumberFormat="1" applyFont="1" applyFill="1" applyBorder="1" applyAlignment="1" applyProtection="1">
      <alignment horizontal="center" vertical="center"/>
      <protection locked="0"/>
    </xf>
    <xf numFmtId="0" fontId="14" fillId="0" borderId="1" xfId="2" applyNumberFormat="1" applyFont="1" applyFill="1" applyBorder="1" applyAlignment="1" applyProtection="1">
      <alignment horizontal="center" vertical="center"/>
      <protection locked="0"/>
    </xf>
    <xf numFmtId="177" fontId="14" fillId="0" borderId="1" xfId="2" applyNumberFormat="1" applyFont="1" applyFill="1" applyBorder="1" applyAlignment="1">
      <alignment horizontal="left" vertical="center"/>
    </xf>
    <xf numFmtId="49" fontId="22" fillId="0" borderId="0" xfId="2" applyNumberFormat="1" applyFont="1" applyFill="1" applyAlignment="1" applyProtection="1">
      <alignment horizontal="left" vertical="center"/>
      <protection locked="0"/>
    </xf>
    <xf numFmtId="0" fontId="14" fillId="0" borderId="0" xfId="3" applyFont="1" applyFill="1" applyBorder="1" applyAlignment="1" applyProtection="1">
      <alignment horizontal="center" vertical="center"/>
      <protection locked="0"/>
    </xf>
    <xf numFmtId="0" fontId="14" fillId="0" borderId="0" xfId="2" applyFont="1" applyFill="1" applyBorder="1" applyAlignment="1" applyProtection="1">
      <alignment horizontal="left" vertical="center"/>
      <protection locked="0"/>
    </xf>
    <xf numFmtId="49" fontId="23" fillId="0" borderId="0" xfId="2" applyNumberFormat="1" applyFont="1" applyFill="1" applyBorder="1" applyAlignment="1" applyProtection="1">
      <alignment vertical="center"/>
      <protection locked="0"/>
    </xf>
    <xf numFmtId="0" fontId="23" fillId="0" borderId="0" xfId="2" applyFont="1" applyFill="1" applyBorder="1" applyAlignment="1" applyProtection="1">
      <alignment vertical="center"/>
      <protection locked="0"/>
    </xf>
    <xf numFmtId="0" fontId="46" fillId="0" borderId="0" xfId="2" applyFont="1" applyFill="1" applyBorder="1" applyAlignment="1" applyProtection="1">
      <alignment horizontal="center" vertical="center"/>
      <protection locked="0"/>
    </xf>
    <xf numFmtId="176" fontId="14" fillId="0" borderId="1" xfId="2" applyNumberFormat="1" applyFont="1" applyFill="1" applyBorder="1" applyAlignment="1" applyProtection="1">
      <alignment horizontal="center" vertical="center"/>
      <protection locked="0"/>
    </xf>
    <xf numFmtId="0" fontId="42" fillId="0" borderId="0" xfId="2" applyFont="1" applyFill="1" applyBorder="1" applyAlignment="1" applyProtection="1">
      <alignment vertical="center"/>
      <protection locked="0"/>
    </xf>
    <xf numFmtId="49" fontId="42" fillId="0" borderId="0" xfId="2" applyNumberFormat="1" applyFont="1" applyFill="1" applyBorder="1" applyAlignment="1" applyProtection="1">
      <alignment vertical="center"/>
      <protection locked="0"/>
    </xf>
    <xf numFmtId="0" fontId="14" fillId="5" borderId="1" xfId="2" applyFont="1" applyFill="1" applyBorder="1" applyAlignment="1">
      <alignment horizontal="left" vertical="center"/>
    </xf>
    <xf numFmtId="0" fontId="23" fillId="5" borderId="0" xfId="2" applyFont="1" applyFill="1" applyBorder="1" applyAlignment="1">
      <alignment horizontal="left" vertical="center"/>
    </xf>
    <xf numFmtId="0" fontId="23" fillId="5" borderId="0" xfId="0" applyFont="1" applyFill="1" applyBorder="1" applyAlignment="1">
      <alignment horizontal="center" vertical="center"/>
    </xf>
    <xf numFmtId="0" fontId="23" fillId="5" borderId="0" xfId="0" applyFont="1" applyFill="1" applyBorder="1" applyAlignment="1">
      <alignment horizontal="left" vertical="center"/>
    </xf>
    <xf numFmtId="0" fontId="23" fillId="0" borderId="2" xfId="0" applyFont="1" applyFill="1" applyBorder="1" applyAlignment="1">
      <alignment horizontal="left" vertical="center"/>
    </xf>
    <xf numFmtId="176" fontId="23" fillId="0" borderId="0" xfId="0" applyNumberFormat="1" applyFont="1" applyFill="1" applyBorder="1" applyAlignment="1">
      <alignment horizontal="center" vertical="center"/>
    </xf>
    <xf numFmtId="0" fontId="23" fillId="0" borderId="0" xfId="0" applyFont="1" applyFill="1" applyBorder="1" applyAlignment="1">
      <alignment horizontal="center" vertical="center"/>
    </xf>
    <xf numFmtId="0" fontId="23" fillId="0" borderId="0" xfId="0" applyFont="1" applyFill="1" applyBorder="1" applyAlignment="1">
      <alignment horizontal="left" vertical="center"/>
    </xf>
    <xf numFmtId="0" fontId="27" fillId="0" borderId="0" xfId="2" applyFont="1" applyFill="1" applyBorder="1" applyAlignment="1" applyProtection="1">
      <alignment vertical="center"/>
      <protection locked="0"/>
    </xf>
    <xf numFmtId="176" fontId="14" fillId="0" borderId="1" xfId="0" applyNumberFormat="1" applyFont="1" applyFill="1" applyBorder="1" applyAlignment="1">
      <alignment horizontal="center" vertical="center"/>
    </xf>
    <xf numFmtId="0" fontId="23" fillId="0" borderId="2" xfId="0" applyFont="1" applyFill="1" applyBorder="1" applyAlignment="1">
      <alignment vertical="center"/>
    </xf>
    <xf numFmtId="0" fontId="23" fillId="0" borderId="0" xfId="0" applyFont="1" applyFill="1" applyBorder="1" applyAlignment="1">
      <alignment vertical="center"/>
    </xf>
    <xf numFmtId="0" fontId="27" fillId="0" borderId="0" xfId="2" applyFont="1" applyFill="1" applyBorder="1" applyAlignment="1">
      <alignment vertical="center"/>
    </xf>
    <xf numFmtId="0" fontId="32" fillId="0" borderId="0" xfId="2" applyFont="1" applyFill="1" applyBorder="1" applyAlignment="1" applyProtection="1">
      <alignment vertical="center"/>
      <protection locked="0"/>
    </xf>
    <xf numFmtId="49" fontId="32" fillId="0" borderId="0" xfId="2" applyNumberFormat="1" applyFont="1" applyFill="1" applyBorder="1" applyAlignment="1" applyProtection="1">
      <alignment vertical="center"/>
      <protection locked="0"/>
    </xf>
    <xf numFmtId="0" fontId="38" fillId="0" borderId="0" xfId="0" applyFont="1" applyFill="1" applyBorder="1" applyAlignment="1">
      <alignment horizontal="left" vertical="center"/>
    </xf>
    <xf numFmtId="0" fontId="23" fillId="0" borderId="1" xfId="2" applyFont="1" applyFill="1" applyBorder="1" applyAlignment="1" applyProtection="1">
      <alignment horizontal="center" vertical="center" shrinkToFit="1"/>
      <protection locked="0"/>
    </xf>
    <xf numFmtId="0" fontId="23" fillId="0" borderId="1" xfId="2" applyFont="1" applyFill="1" applyBorder="1" applyAlignment="1" applyProtection="1">
      <alignment vertical="center"/>
      <protection locked="0"/>
    </xf>
    <xf numFmtId="0" fontId="27" fillId="0" borderId="1" xfId="2" applyFont="1" applyFill="1" applyBorder="1" applyAlignment="1">
      <alignment vertical="center"/>
    </xf>
    <xf numFmtId="0" fontId="23" fillId="0" borderId="0" xfId="2" applyFont="1" applyFill="1" applyBorder="1" applyAlignment="1">
      <alignment vertical="center"/>
    </xf>
    <xf numFmtId="0" fontId="27" fillId="0" borderId="1" xfId="2" applyFont="1" applyFill="1" applyBorder="1" applyAlignment="1" applyProtection="1">
      <alignment vertical="center"/>
      <protection locked="0"/>
    </xf>
    <xf numFmtId="0" fontId="23" fillId="5" borderId="0" xfId="2" applyFont="1" applyFill="1" applyBorder="1" applyAlignment="1" applyProtection="1">
      <alignment vertical="center"/>
      <protection locked="0"/>
    </xf>
    <xf numFmtId="49" fontId="23" fillId="5" borderId="0" xfId="2" applyNumberFormat="1" applyFont="1" applyFill="1" applyBorder="1" applyAlignment="1" applyProtection="1">
      <alignment vertical="center"/>
      <protection locked="0"/>
    </xf>
    <xf numFmtId="176" fontId="23" fillId="0" borderId="1" xfId="2" quotePrefix="1" applyNumberFormat="1" applyFont="1" applyFill="1" applyBorder="1" applyAlignment="1" applyProtection="1">
      <alignment horizontal="center" vertical="center"/>
      <protection locked="0"/>
    </xf>
    <xf numFmtId="49" fontId="40" fillId="0" borderId="2" xfId="2" applyNumberFormat="1" applyFont="1" applyFill="1" applyBorder="1" applyAlignment="1" applyProtection="1">
      <alignment vertical="center"/>
      <protection locked="0"/>
    </xf>
    <xf numFmtId="0" fontId="40" fillId="0" borderId="0" xfId="2" applyFont="1" applyFill="1" applyBorder="1" applyAlignment="1" applyProtection="1">
      <alignment vertical="center"/>
      <protection locked="0"/>
    </xf>
    <xf numFmtId="176" fontId="41" fillId="0" borderId="0" xfId="2" applyNumberFormat="1" applyFont="1" applyFill="1" applyBorder="1" applyAlignment="1" applyProtection="1">
      <alignment vertical="center"/>
      <protection locked="0"/>
    </xf>
    <xf numFmtId="0" fontId="32" fillId="0" borderId="0" xfId="0" applyFont="1" applyFill="1" applyBorder="1" applyAlignment="1">
      <alignment horizontal="left" vertical="center"/>
    </xf>
    <xf numFmtId="0" fontId="28" fillId="0" borderId="0" xfId="0" applyFont="1" applyFill="1" applyBorder="1" applyAlignment="1">
      <alignment horizontal="left" vertical="center"/>
    </xf>
    <xf numFmtId="0" fontId="14" fillId="5" borderId="1" xfId="2" applyNumberFormat="1" applyFont="1" applyFill="1" applyBorder="1" applyAlignment="1" applyProtection="1">
      <alignment horizontal="center" vertical="center"/>
      <protection locked="0"/>
    </xf>
    <xf numFmtId="49" fontId="23" fillId="5" borderId="1" xfId="2" applyNumberFormat="1" applyFont="1" applyFill="1" applyBorder="1" applyAlignment="1" applyProtection="1">
      <alignment horizontal="center" vertical="center"/>
      <protection locked="0"/>
    </xf>
    <xf numFmtId="49" fontId="14" fillId="5" borderId="1" xfId="2" applyNumberFormat="1" applyFont="1" applyFill="1" applyBorder="1" applyAlignment="1" applyProtection="1">
      <alignment horizontal="left" vertical="center"/>
      <protection locked="0"/>
    </xf>
    <xf numFmtId="176" fontId="41" fillId="3" borderId="3" xfId="2" applyNumberFormat="1" applyFont="1" applyFill="1" applyBorder="1" applyAlignment="1" applyProtection="1">
      <alignment vertical="center"/>
      <protection locked="0"/>
    </xf>
    <xf numFmtId="176" fontId="41" fillId="3" borderId="5" xfId="2" applyNumberFormat="1" applyFont="1" applyFill="1" applyBorder="1" applyAlignment="1" applyProtection="1">
      <alignment vertical="center"/>
      <protection locked="0"/>
    </xf>
    <xf numFmtId="0" fontId="23" fillId="3" borderId="0" xfId="2" applyFont="1" applyFill="1" applyBorder="1" applyAlignment="1" applyProtection="1">
      <alignment vertical="center"/>
      <protection locked="0"/>
    </xf>
    <xf numFmtId="0" fontId="44" fillId="0" borderId="0" xfId="2" applyFont="1" applyFill="1" applyBorder="1" applyAlignment="1">
      <alignment vertical="center"/>
    </xf>
    <xf numFmtId="0" fontId="33" fillId="0" borderId="1" xfId="2" applyFont="1" applyFill="1" applyBorder="1" applyAlignment="1" applyProtection="1">
      <alignment vertical="center"/>
      <protection locked="0"/>
    </xf>
    <xf numFmtId="177" fontId="23" fillId="0" borderId="1" xfId="2" applyNumberFormat="1" applyFont="1" applyFill="1" applyBorder="1" applyAlignment="1">
      <alignment vertical="center"/>
    </xf>
    <xf numFmtId="0" fontId="39" fillId="0" borderId="0" xfId="0" applyFont="1" applyFill="1" applyBorder="1" applyAlignment="1">
      <alignment horizontal="left" vertical="center"/>
    </xf>
    <xf numFmtId="0" fontId="36" fillId="0" borderId="0" xfId="2" applyFont="1" applyFill="1" applyBorder="1" applyAlignment="1">
      <alignment vertical="center"/>
    </xf>
    <xf numFmtId="0" fontId="27" fillId="0" borderId="0" xfId="0" applyFont="1" applyFill="1" applyBorder="1" applyAlignment="1">
      <alignment vertical="center"/>
    </xf>
    <xf numFmtId="0" fontId="28" fillId="0" borderId="0" xfId="0" applyFont="1" applyFill="1" applyBorder="1" applyAlignment="1">
      <alignment vertical="center"/>
    </xf>
    <xf numFmtId="0" fontId="34" fillId="0" borderId="0" xfId="2" applyFont="1" applyFill="1" applyBorder="1" applyAlignment="1" applyProtection="1">
      <alignment vertical="center"/>
      <protection locked="0"/>
    </xf>
    <xf numFmtId="176" fontId="14" fillId="0" borderId="0" xfId="2" applyNumberFormat="1" applyFont="1" applyFill="1" applyBorder="1" applyAlignment="1">
      <alignment horizontal="center" vertical="center"/>
    </xf>
    <xf numFmtId="49" fontId="23" fillId="0" borderId="0" xfId="2" applyNumberFormat="1" applyFont="1" applyFill="1" applyBorder="1" applyAlignment="1" applyProtection="1">
      <alignment horizontal="center" vertical="center"/>
      <protection locked="0"/>
    </xf>
    <xf numFmtId="0" fontId="27" fillId="0" borderId="0" xfId="0" applyFont="1" applyAlignment="1">
      <alignment vertical="center"/>
    </xf>
    <xf numFmtId="176" fontId="46" fillId="2" borderId="1" xfId="0" applyNumberFormat="1" applyFont="1" applyFill="1" applyBorder="1" applyAlignment="1">
      <alignment horizontal="center" vertical="center"/>
    </xf>
    <xf numFmtId="0" fontId="47" fillId="0" borderId="0" xfId="0" applyFont="1" applyAlignment="1">
      <alignment vertical="center"/>
    </xf>
    <xf numFmtId="0" fontId="23" fillId="0" borderId="1" xfId="0" applyFont="1" applyBorder="1" applyAlignment="1">
      <alignment horizontal="center" vertical="center"/>
    </xf>
    <xf numFmtId="176" fontId="23"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left" vertical="center"/>
    </xf>
    <xf numFmtId="49" fontId="23" fillId="0" borderId="2" xfId="2" applyNumberFormat="1" applyFont="1" applyBorder="1" applyAlignment="1" applyProtection="1">
      <alignment vertical="center"/>
      <protection locked="0"/>
    </xf>
    <xf numFmtId="0" fontId="23" fillId="0" borderId="1" xfId="0" applyFont="1" applyBorder="1" applyAlignment="1">
      <alignment vertical="center"/>
    </xf>
    <xf numFmtId="0" fontId="23" fillId="5" borderId="1" xfId="0" applyFont="1" applyFill="1" applyBorder="1" applyAlignment="1">
      <alignment horizontal="center" vertical="center"/>
    </xf>
    <xf numFmtId="176" fontId="23" fillId="5" borderId="1" xfId="0" applyNumberFormat="1" applyFont="1" applyFill="1" applyBorder="1" applyAlignment="1">
      <alignment horizontal="center" vertical="center"/>
    </xf>
    <xf numFmtId="0" fontId="14" fillId="5" borderId="1" xfId="0" applyFont="1" applyFill="1" applyBorder="1" applyAlignment="1">
      <alignment horizontal="left" vertical="center"/>
    </xf>
    <xf numFmtId="0" fontId="27" fillId="5" borderId="0" xfId="0" applyFont="1" applyFill="1" applyAlignment="1">
      <alignment vertical="center"/>
    </xf>
    <xf numFmtId="49" fontId="23" fillId="0" borderId="1" xfId="2" applyNumberFormat="1" applyFont="1" applyBorder="1" applyAlignment="1" applyProtection="1">
      <alignment vertical="center"/>
      <protection locked="0"/>
    </xf>
    <xf numFmtId="0" fontId="23" fillId="0" borderId="0" xfId="0" applyFont="1" applyAlignment="1">
      <alignment vertical="center"/>
    </xf>
    <xf numFmtId="0" fontId="27" fillId="0" borderId="0" xfId="0" applyFont="1" applyFill="1" applyAlignment="1">
      <alignment horizontal="center" vertical="center"/>
    </xf>
    <xf numFmtId="176" fontId="27" fillId="0" borderId="0" xfId="0" applyNumberFormat="1" applyFont="1" applyFill="1" applyAlignment="1">
      <alignment horizontal="center" vertical="center"/>
    </xf>
    <xf numFmtId="0" fontId="35" fillId="0" borderId="0" xfId="0" applyFont="1" applyFill="1" applyAlignment="1">
      <alignment horizontal="center" vertical="center"/>
    </xf>
    <xf numFmtId="0" fontId="35" fillId="0" borderId="0" xfId="0" applyFont="1" applyFill="1" applyAlignment="1">
      <alignment horizontal="left" vertical="center"/>
    </xf>
    <xf numFmtId="0" fontId="27" fillId="0" borderId="0" xfId="0" applyFont="1" applyFill="1" applyBorder="1" applyAlignment="1">
      <alignment horizontal="left" vertical="center"/>
    </xf>
    <xf numFmtId="0" fontId="14" fillId="5" borderId="1" xfId="0" applyNumberFormat="1" applyFont="1" applyFill="1" applyBorder="1" applyAlignment="1">
      <alignment horizontal="center" vertical="center"/>
    </xf>
    <xf numFmtId="0" fontId="23" fillId="5" borderId="0" xfId="0" applyFont="1" applyFill="1" applyBorder="1" applyAlignment="1">
      <alignment vertical="center"/>
    </xf>
    <xf numFmtId="0" fontId="27" fillId="5" borderId="0" xfId="2" applyFont="1" applyFill="1" applyBorder="1" applyAlignment="1">
      <alignment vertical="center"/>
    </xf>
    <xf numFmtId="0" fontId="36" fillId="5" borderId="0" xfId="2" applyFont="1" applyFill="1" applyBorder="1" applyAlignment="1">
      <alignment vertical="center"/>
    </xf>
    <xf numFmtId="0" fontId="27" fillId="5" borderId="1" xfId="3" applyFont="1" applyFill="1" applyBorder="1" applyAlignment="1" applyProtection="1">
      <alignment horizontal="left" vertical="center" wrapText="1"/>
      <protection locked="0"/>
    </xf>
    <xf numFmtId="176" fontId="14" fillId="5" borderId="1" xfId="3" applyNumberFormat="1" applyFont="1" applyFill="1" applyBorder="1" applyAlignment="1" applyProtection="1">
      <alignment horizontal="center" vertical="center"/>
      <protection locked="0"/>
    </xf>
    <xf numFmtId="0" fontId="27" fillId="5" borderId="1" xfId="2" applyFont="1" applyFill="1" applyBorder="1" applyAlignment="1">
      <alignment horizontal="left" vertical="center" wrapText="1"/>
    </xf>
    <xf numFmtId="176" fontId="14" fillId="5" borderId="1" xfId="2" applyNumberFormat="1" applyFont="1" applyFill="1" applyBorder="1" applyAlignment="1">
      <alignment horizontal="center" vertical="center"/>
    </xf>
    <xf numFmtId="0" fontId="27" fillId="5" borderId="1" xfId="2" applyFont="1" applyFill="1" applyBorder="1" applyAlignment="1">
      <alignment vertical="center"/>
    </xf>
    <xf numFmtId="0" fontId="23" fillId="0" borderId="1" xfId="2" applyFont="1" applyFill="1" applyBorder="1" applyAlignment="1" applyProtection="1">
      <alignment horizontal="center" vertical="center" wrapText="1"/>
      <protection locked="0"/>
    </xf>
    <xf numFmtId="0" fontId="32" fillId="5" borderId="1" xfId="2" applyFont="1" applyFill="1" applyBorder="1" applyAlignment="1" applyProtection="1">
      <alignment horizontal="center" vertical="center"/>
      <protection locked="0"/>
    </xf>
    <xf numFmtId="176" fontId="32" fillId="5" borderId="1" xfId="2" applyNumberFormat="1" applyFont="1" applyFill="1" applyBorder="1" applyAlignment="1" applyProtection="1">
      <alignment horizontal="center" vertical="center"/>
      <protection locked="0"/>
    </xf>
    <xf numFmtId="49" fontId="32" fillId="5" borderId="1" xfId="2" applyNumberFormat="1" applyFont="1" applyFill="1" applyBorder="1" applyAlignment="1">
      <alignment horizontal="left" vertical="center" wrapText="1"/>
    </xf>
    <xf numFmtId="176" fontId="49" fillId="5" borderId="1" xfId="2" applyNumberFormat="1" applyFont="1" applyFill="1" applyBorder="1" applyAlignment="1">
      <alignment horizontal="center" vertical="center"/>
    </xf>
    <xf numFmtId="0" fontId="32" fillId="5" borderId="1" xfId="2" applyFont="1" applyFill="1" applyBorder="1" applyAlignment="1">
      <alignment horizontal="center" vertical="center"/>
    </xf>
    <xf numFmtId="177" fontId="49" fillId="5" borderId="1" xfId="2" applyNumberFormat="1" applyFont="1" applyFill="1" applyBorder="1" applyAlignment="1">
      <alignment horizontal="left" vertical="center"/>
    </xf>
    <xf numFmtId="49" fontId="32" fillId="5" borderId="2" xfId="2" applyNumberFormat="1" applyFont="1" applyFill="1" applyBorder="1" applyAlignment="1" applyProtection="1">
      <alignment vertical="center"/>
      <protection locked="0"/>
    </xf>
    <xf numFmtId="0" fontId="32" fillId="5" borderId="0" xfId="2" applyFont="1" applyFill="1" applyBorder="1" applyAlignment="1" applyProtection="1">
      <alignment vertical="center"/>
      <protection locked="0"/>
    </xf>
    <xf numFmtId="0" fontId="51" fillId="0" borderId="7" xfId="2" applyFont="1" applyFill="1" applyBorder="1" applyAlignment="1" applyProtection="1">
      <alignment horizontal="center" vertical="center"/>
      <protection locked="0"/>
    </xf>
    <xf numFmtId="0" fontId="51" fillId="0" borderId="7" xfId="2" applyFont="1" applyFill="1" applyBorder="1" applyAlignment="1" applyProtection="1">
      <alignment horizontal="center" vertical="center" wrapText="1"/>
      <protection locked="0"/>
    </xf>
    <xf numFmtId="0" fontId="51" fillId="0" borderId="7" xfId="3" applyFont="1" applyFill="1" applyBorder="1" applyAlignment="1" applyProtection="1">
      <alignment horizontal="center" vertical="center" wrapText="1"/>
      <protection locked="0"/>
    </xf>
    <xf numFmtId="0" fontId="51" fillId="0" borderId="7" xfId="0" applyFont="1" applyFill="1" applyBorder="1" applyAlignment="1">
      <alignment horizontal="center" vertical="center"/>
    </xf>
    <xf numFmtId="0" fontId="51" fillId="0" borderId="7" xfId="0" applyFont="1" applyFill="1" applyBorder="1" applyAlignment="1">
      <alignment horizontal="center" vertical="center" wrapText="1"/>
    </xf>
    <xf numFmtId="0" fontId="51" fillId="0" borderId="7" xfId="2" applyFont="1" applyFill="1" applyBorder="1" applyAlignment="1">
      <alignment horizontal="center" vertical="center" wrapText="1"/>
    </xf>
    <xf numFmtId="49" fontId="51" fillId="0" borderId="7" xfId="2" applyNumberFormat="1" applyFont="1" applyFill="1" applyBorder="1" applyAlignment="1" applyProtection="1">
      <alignment horizontal="center" vertical="center" wrapText="1"/>
      <protection locked="0"/>
    </xf>
    <xf numFmtId="176" fontId="51" fillId="0" borderId="7" xfId="2" applyNumberFormat="1" applyFont="1" applyFill="1" applyBorder="1" applyAlignment="1">
      <alignment horizontal="center" vertical="center"/>
    </xf>
    <xf numFmtId="176" fontId="51" fillId="0" borderId="7" xfId="3" applyNumberFormat="1" applyFont="1" applyFill="1" applyBorder="1" applyAlignment="1" applyProtection="1">
      <alignment horizontal="center" vertical="center"/>
      <protection locked="0"/>
    </xf>
    <xf numFmtId="176" fontId="51" fillId="0" borderId="7" xfId="2" applyNumberFormat="1" applyFont="1" applyFill="1" applyBorder="1" applyAlignment="1" applyProtection="1">
      <alignment horizontal="center" vertical="center"/>
      <protection locked="0"/>
    </xf>
    <xf numFmtId="176" fontId="51" fillId="0" borderId="7" xfId="0" applyNumberFormat="1" applyFont="1" applyFill="1" applyBorder="1" applyAlignment="1">
      <alignment horizontal="center" vertical="center"/>
    </xf>
    <xf numFmtId="0" fontId="51" fillId="0" borderId="7" xfId="0" applyFont="1" applyBorder="1" applyAlignment="1">
      <alignment horizontal="center" vertical="center"/>
    </xf>
    <xf numFmtId="0" fontId="52" fillId="0" borderId="7" xfId="0" applyFont="1" applyFill="1" applyBorder="1" applyAlignment="1">
      <alignment horizontal="center" vertical="center"/>
    </xf>
    <xf numFmtId="176" fontId="51" fillId="0" borderId="6" xfId="2" applyNumberFormat="1" applyFont="1" applyFill="1" applyBorder="1" applyAlignment="1">
      <alignment horizontal="center" vertical="center"/>
    </xf>
    <xf numFmtId="0" fontId="51" fillId="0" borderId="6" xfId="0" applyFont="1" applyBorder="1" applyAlignment="1">
      <alignment horizontal="center" vertical="center"/>
    </xf>
    <xf numFmtId="0" fontId="52" fillId="0" borderId="8" xfId="0" applyFont="1" applyFill="1" applyBorder="1" applyAlignment="1">
      <alignment horizontal="center" vertical="center"/>
    </xf>
    <xf numFmtId="0" fontId="51" fillId="0" borderId="0" xfId="2" applyFont="1" applyFill="1" applyBorder="1" applyAlignment="1" applyProtection="1">
      <alignment horizontal="center" vertical="center"/>
      <protection locked="0"/>
    </xf>
    <xf numFmtId="0" fontId="51" fillId="0" borderId="6" xfId="2" applyFont="1" applyFill="1" applyBorder="1" applyAlignment="1" applyProtection="1">
      <alignment horizontal="center" vertical="center"/>
      <protection locked="0"/>
    </xf>
    <xf numFmtId="49" fontId="51" fillId="0" borderId="7" xfId="2" applyNumberFormat="1" applyFont="1" applyFill="1" applyBorder="1" applyAlignment="1">
      <alignment horizontal="center" vertical="center" wrapText="1"/>
    </xf>
    <xf numFmtId="177" fontId="51" fillId="0" borderId="7" xfId="0" applyNumberFormat="1" applyFont="1" applyFill="1" applyBorder="1" applyAlignment="1">
      <alignment horizontal="center" vertical="center" wrapText="1"/>
    </xf>
    <xf numFmtId="176" fontId="51" fillId="0" borderId="7" xfId="2" applyNumberFormat="1" applyFont="1" applyFill="1" applyBorder="1" applyAlignment="1">
      <alignment horizontal="center" vertical="center" wrapText="1"/>
    </xf>
    <xf numFmtId="0" fontId="51" fillId="0" borderId="7" xfId="5" applyFont="1" applyFill="1" applyBorder="1" applyAlignment="1" applyProtection="1">
      <alignment horizontal="center" vertical="center" wrapText="1"/>
      <protection locked="0"/>
    </xf>
    <xf numFmtId="3" fontId="51" fillId="0" borderId="7" xfId="0" applyNumberFormat="1" applyFont="1" applyFill="1" applyBorder="1" applyAlignment="1">
      <alignment horizontal="center" vertical="center" wrapText="1"/>
    </xf>
    <xf numFmtId="0" fontId="51" fillId="0" borderId="7" xfId="2" applyFont="1" applyFill="1" applyBorder="1" applyAlignment="1" applyProtection="1">
      <alignment horizontal="center" vertical="center" wrapText="1" shrinkToFit="1"/>
      <protection locked="0"/>
    </xf>
    <xf numFmtId="49" fontId="51" fillId="0" borderId="6" xfId="2" applyNumberFormat="1" applyFont="1" applyFill="1" applyBorder="1" applyAlignment="1" applyProtection="1">
      <alignment horizontal="center" vertical="center" wrapText="1"/>
      <protection locked="0"/>
    </xf>
    <xf numFmtId="49" fontId="51" fillId="0" borderId="0" xfId="2" applyNumberFormat="1" applyFont="1" applyFill="1" applyBorder="1" applyAlignment="1" applyProtection="1">
      <alignment horizontal="center" vertical="center" wrapText="1"/>
      <protection locked="0"/>
    </xf>
    <xf numFmtId="0" fontId="51" fillId="0" borderId="7" xfId="0" applyFont="1" applyBorder="1" applyAlignment="1">
      <alignment horizontal="center" vertical="center" wrapText="1"/>
    </xf>
    <xf numFmtId="0" fontId="51" fillId="0" borderId="6" xfId="0" applyFont="1" applyBorder="1" applyAlignment="1">
      <alignment horizontal="center" vertical="center" wrapText="1"/>
    </xf>
    <xf numFmtId="0" fontId="52" fillId="0" borderId="8" xfId="0" applyFont="1" applyFill="1" applyBorder="1" applyAlignment="1">
      <alignment horizontal="center" vertical="center" wrapText="1"/>
    </xf>
    <xf numFmtId="0" fontId="52" fillId="0" borderId="7" xfId="0" applyFont="1" applyFill="1" applyBorder="1" applyAlignment="1">
      <alignment horizontal="center" vertical="center" wrapText="1"/>
    </xf>
    <xf numFmtId="176" fontId="51" fillId="0" borderId="7" xfId="0" applyNumberFormat="1" applyFont="1" applyFill="1" applyBorder="1" applyAlignment="1" applyProtection="1">
      <alignment horizontal="center" vertical="center" wrapText="1"/>
      <protection locked="0"/>
    </xf>
    <xf numFmtId="176" fontId="51" fillId="0" borderId="7" xfId="2" applyNumberFormat="1" applyFont="1" applyFill="1" applyBorder="1" applyAlignment="1" applyProtection="1">
      <alignment horizontal="center" vertical="center" wrapText="1"/>
      <protection locked="0"/>
    </xf>
    <xf numFmtId="49" fontId="51" fillId="0" borderId="7" xfId="2" quotePrefix="1" applyNumberFormat="1" applyFont="1" applyFill="1" applyBorder="1" applyAlignment="1" applyProtection="1">
      <alignment horizontal="center" vertical="center" wrapText="1"/>
      <protection locked="0"/>
    </xf>
    <xf numFmtId="176" fontId="51" fillId="0" borderId="7" xfId="3" applyNumberFormat="1" applyFont="1" applyFill="1" applyBorder="1" applyAlignment="1" applyProtection="1">
      <alignment horizontal="center" vertical="center" wrapText="1"/>
      <protection locked="0"/>
    </xf>
    <xf numFmtId="0" fontId="51" fillId="0" borderId="7" xfId="2" applyFont="1" applyFill="1" applyBorder="1" applyAlignment="1" applyProtection="1">
      <alignment horizontal="left" vertical="center" wrapText="1"/>
      <protection locked="0"/>
    </xf>
    <xf numFmtId="176" fontId="51" fillId="0" borderId="7" xfId="0" applyNumberFormat="1" applyFont="1" applyFill="1" applyBorder="1" applyAlignment="1">
      <alignment horizontal="center" vertical="center" wrapText="1"/>
    </xf>
    <xf numFmtId="176" fontId="51" fillId="0" borderId="7" xfId="5" applyNumberFormat="1" applyFont="1" applyFill="1" applyBorder="1" applyAlignment="1" applyProtection="1">
      <alignment horizontal="center" vertical="center" wrapText="1"/>
      <protection locked="0"/>
    </xf>
    <xf numFmtId="176" fontId="51" fillId="0" borderId="7" xfId="0" applyNumberFormat="1" applyFont="1" applyBorder="1" applyAlignment="1">
      <alignment horizontal="center" vertical="center"/>
    </xf>
    <xf numFmtId="176" fontId="51" fillId="0" borderId="6" xfId="0" applyNumberFormat="1" applyFont="1" applyBorder="1" applyAlignment="1">
      <alignment horizontal="center" vertical="center"/>
    </xf>
    <xf numFmtId="176" fontId="52" fillId="0" borderId="8" xfId="0" applyNumberFormat="1" applyFont="1" applyFill="1" applyBorder="1" applyAlignment="1">
      <alignment horizontal="center" vertical="center"/>
    </xf>
    <xf numFmtId="176" fontId="52" fillId="0" borderId="7" xfId="0" applyNumberFormat="1" applyFont="1" applyFill="1" applyBorder="1" applyAlignment="1">
      <alignment horizontal="center" vertical="center"/>
    </xf>
    <xf numFmtId="176" fontId="51" fillId="0" borderId="7" xfId="0" applyNumberFormat="1" applyFont="1" applyFill="1" applyBorder="1" applyAlignment="1">
      <alignment vertical="center" wrapText="1"/>
    </xf>
    <xf numFmtId="0" fontId="50" fillId="0" borderId="7" xfId="2" applyFont="1" applyFill="1" applyBorder="1" applyAlignment="1" applyProtection="1">
      <alignment horizontal="center" vertical="center" wrapText="1"/>
      <protection locked="0"/>
    </xf>
    <xf numFmtId="0" fontId="51" fillId="0" borderId="7" xfId="2" applyFont="1" applyFill="1" applyBorder="1" applyAlignment="1" applyProtection="1">
      <alignment horizontal="center" vertical="center"/>
    </xf>
    <xf numFmtId="0" fontId="54" fillId="0" borderId="0" xfId="0" applyFont="1" applyFill="1" applyBorder="1" applyAlignment="1" applyProtection="1">
      <alignment horizontal="center" vertical="center"/>
      <protection locked="0"/>
    </xf>
    <xf numFmtId="0" fontId="51" fillId="0" borderId="7" xfId="2" applyFont="1" applyFill="1" applyBorder="1" applyAlignment="1">
      <alignment vertical="center" wrapText="1"/>
    </xf>
    <xf numFmtId="49" fontId="51" fillId="0" borderId="7" xfId="2" applyNumberFormat="1" applyFont="1" applyFill="1" applyBorder="1" applyAlignment="1">
      <alignment vertical="center" wrapText="1"/>
    </xf>
    <xf numFmtId="176" fontId="51" fillId="0" borderId="0" xfId="2" applyNumberFormat="1" applyFont="1" applyFill="1" applyBorder="1" applyAlignment="1" applyProtection="1">
      <alignment horizontal="center" vertical="center" wrapText="1"/>
      <protection locked="0"/>
    </xf>
    <xf numFmtId="49" fontId="50" fillId="0" borderId="0" xfId="2" applyNumberFormat="1" applyFont="1" applyFill="1" applyBorder="1" applyAlignment="1" applyProtection="1">
      <alignment horizontal="center" vertical="center" wrapText="1"/>
      <protection locked="0"/>
    </xf>
    <xf numFmtId="49" fontId="51" fillId="0" borderId="0" xfId="2" applyNumberFormat="1" applyFont="1" applyFill="1" applyBorder="1" applyAlignment="1" applyProtection="1">
      <alignment horizontal="left" vertical="center" wrapText="1"/>
      <protection locked="0"/>
    </xf>
    <xf numFmtId="0" fontId="50" fillId="0" borderId="0" xfId="2" applyFont="1" applyFill="1" applyBorder="1" applyAlignment="1">
      <alignment horizontal="center" vertical="center" wrapText="1"/>
    </xf>
    <xf numFmtId="0" fontId="56" fillId="0" borderId="0"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0" borderId="0" xfId="0" applyFont="1" applyFill="1" applyBorder="1" applyAlignment="1">
      <alignment horizontal="center" vertical="center" wrapText="1"/>
    </xf>
    <xf numFmtId="0" fontId="51" fillId="0" borderId="7" xfId="2" applyFont="1" applyFill="1" applyBorder="1" applyAlignment="1" applyProtection="1">
      <alignment vertical="center" wrapText="1"/>
      <protection locked="0"/>
    </xf>
    <xf numFmtId="49" fontId="51" fillId="0" borderId="7" xfId="2" applyNumberFormat="1" applyFont="1" applyFill="1" applyBorder="1" applyAlignment="1" applyProtection="1">
      <alignment vertical="center" wrapText="1"/>
      <protection locked="0"/>
    </xf>
    <xf numFmtId="0" fontId="51" fillId="0" borderId="0" xfId="0" applyFont="1" applyFill="1" applyBorder="1" applyAlignment="1">
      <alignment horizontal="center" vertical="center" wrapText="1"/>
    </xf>
    <xf numFmtId="0" fontId="51" fillId="0" borderId="7" xfId="3" applyFont="1" applyFill="1" applyBorder="1" applyAlignment="1" applyProtection="1">
      <alignment vertical="center" wrapText="1"/>
      <protection locked="0"/>
    </xf>
    <xf numFmtId="49" fontId="56" fillId="0" borderId="0" xfId="2" applyNumberFormat="1" applyFont="1" applyFill="1" applyBorder="1" applyAlignment="1" applyProtection="1">
      <alignment horizontal="left" vertical="center" wrapText="1"/>
      <protection locked="0"/>
    </xf>
    <xf numFmtId="0" fontId="51" fillId="0" borderId="7" xfId="5" applyFont="1" applyFill="1" applyBorder="1" applyAlignment="1" applyProtection="1">
      <alignment vertical="center" wrapText="1"/>
      <protection locked="0"/>
    </xf>
    <xf numFmtId="49" fontId="51" fillId="0" borderId="7" xfId="5" applyNumberFormat="1" applyFont="1" applyFill="1" applyBorder="1" applyAlignment="1" applyProtection="1">
      <alignment vertical="center" wrapText="1"/>
      <protection locked="0"/>
    </xf>
    <xf numFmtId="0" fontId="51" fillId="0" borderId="7" xfId="0" applyFont="1" applyFill="1" applyBorder="1" applyAlignment="1">
      <alignment vertical="center" wrapText="1"/>
    </xf>
    <xf numFmtId="0" fontId="50" fillId="0" borderId="0" xfId="0" applyFont="1" applyFill="1" applyBorder="1" applyAlignment="1">
      <alignment horizontal="center" vertical="center" wrapText="1"/>
    </xf>
    <xf numFmtId="0" fontId="51" fillId="0" borderId="0" xfId="0" applyFont="1" applyFill="1" applyBorder="1" applyAlignment="1">
      <alignment horizontal="left" vertical="center" wrapText="1"/>
    </xf>
    <xf numFmtId="0" fontId="51" fillId="0" borderId="0" xfId="2" applyFont="1" applyFill="1" applyBorder="1" applyAlignment="1">
      <alignment horizontal="left" vertical="center" wrapText="1"/>
    </xf>
    <xf numFmtId="0" fontId="56" fillId="0" borderId="0" xfId="2" applyFont="1" applyFill="1" applyBorder="1" applyAlignment="1" applyProtection="1">
      <alignment horizontal="left" vertical="center" wrapText="1"/>
      <protection locked="0"/>
    </xf>
    <xf numFmtId="0" fontId="50" fillId="0" borderId="0" xfId="0" applyFont="1" applyFill="1" applyBorder="1" applyAlignment="1">
      <alignment horizontal="left" vertical="center" wrapText="1"/>
    </xf>
    <xf numFmtId="49" fontId="51" fillId="0" borderId="7" xfId="0" applyNumberFormat="1" applyFont="1" applyFill="1" applyBorder="1" applyAlignment="1">
      <alignment vertical="center" wrapText="1"/>
    </xf>
    <xf numFmtId="0" fontId="51" fillId="0" borderId="0" xfId="2" applyFont="1" applyFill="1" applyBorder="1" applyAlignment="1" applyProtection="1">
      <alignment horizontal="left" vertical="center" wrapText="1"/>
      <protection locked="0"/>
    </xf>
    <xf numFmtId="0" fontId="51" fillId="0" borderId="7" xfId="0" applyFont="1" applyFill="1" applyBorder="1" applyAlignment="1" applyProtection="1">
      <alignment horizontal="left" vertical="center" wrapText="1"/>
      <protection locked="0"/>
    </xf>
    <xf numFmtId="49" fontId="51" fillId="0" borderId="7" xfId="0" applyNumberFormat="1" applyFont="1" applyFill="1" applyBorder="1" applyAlignment="1">
      <alignment horizontal="left" vertical="center" wrapText="1"/>
    </xf>
    <xf numFmtId="176" fontId="51" fillId="0" borderId="0" xfId="0" applyNumberFormat="1" applyFont="1" applyFill="1" applyBorder="1" applyAlignment="1" applyProtection="1">
      <alignment horizontal="center" vertical="center" wrapText="1"/>
      <protection locked="0"/>
    </xf>
    <xf numFmtId="176" fontId="51" fillId="0" borderId="0" xfId="2" applyNumberFormat="1" applyFont="1" applyFill="1" applyBorder="1" applyAlignment="1">
      <alignment horizontal="center" vertical="center" wrapText="1"/>
    </xf>
    <xf numFmtId="0" fontId="51" fillId="0" borderId="0" xfId="2" applyFont="1" applyFill="1" applyBorder="1" applyAlignment="1" applyProtection="1">
      <alignment horizontal="center" vertical="center" wrapText="1"/>
      <protection locked="0"/>
    </xf>
    <xf numFmtId="49" fontId="51" fillId="0" borderId="0" xfId="0" applyNumberFormat="1" applyFont="1" applyFill="1" applyBorder="1" applyAlignment="1">
      <alignment horizontal="center" vertical="center" wrapText="1"/>
    </xf>
    <xf numFmtId="0" fontId="50" fillId="0" borderId="0" xfId="2" applyFont="1" applyFill="1" applyBorder="1" applyAlignment="1" applyProtection="1">
      <alignment horizontal="center" vertical="center" wrapText="1"/>
      <protection locked="0"/>
    </xf>
    <xf numFmtId="0" fontId="52" fillId="0" borderId="0" xfId="0" applyFont="1" applyFill="1" applyBorder="1" applyAlignment="1">
      <alignment horizontal="left" vertical="center" wrapText="1"/>
    </xf>
    <xf numFmtId="176" fontId="51" fillId="0" borderId="0" xfId="0" applyNumberFormat="1" applyFont="1" applyFill="1" applyBorder="1" applyAlignment="1">
      <alignment horizontal="center" vertical="center" wrapText="1"/>
    </xf>
    <xf numFmtId="0" fontId="54" fillId="0" borderId="0" xfId="2" applyFont="1" applyFill="1" applyBorder="1" applyAlignment="1" applyProtection="1">
      <alignment horizontal="center" vertical="center"/>
      <protection locked="0"/>
    </xf>
    <xf numFmtId="0" fontId="51" fillId="6" borderId="7" xfId="0" applyFont="1" applyFill="1" applyBorder="1" applyAlignment="1">
      <alignment vertical="center" wrapText="1"/>
    </xf>
    <xf numFmtId="49" fontId="51" fillId="0" borderId="7" xfId="2" applyNumberFormat="1" applyFont="1" applyFill="1" applyBorder="1" applyAlignment="1" applyProtection="1">
      <alignment horizontal="left" vertical="center" wrapText="1"/>
      <protection locked="0"/>
    </xf>
    <xf numFmtId="0" fontId="50" fillId="0" borderId="7" xfId="2" applyFont="1" applyFill="1" applyBorder="1" applyAlignment="1">
      <alignment horizontal="center" vertical="center" wrapText="1"/>
    </xf>
    <xf numFmtId="0" fontId="52" fillId="0" borderId="7" xfId="2" applyFont="1" applyFill="1" applyBorder="1" applyAlignment="1">
      <alignment horizontal="left" vertical="center" wrapText="1"/>
    </xf>
    <xf numFmtId="0" fontId="51" fillId="0" borderId="7" xfId="0" applyFont="1" applyFill="1" applyBorder="1" applyAlignment="1">
      <alignment wrapText="1"/>
    </xf>
    <xf numFmtId="49" fontId="50" fillId="0" borderId="7" xfId="2" applyNumberFormat="1" applyFont="1" applyFill="1" applyBorder="1" applyAlignment="1" applyProtection="1">
      <alignment horizontal="center" vertical="center" wrapText="1"/>
      <protection locked="0"/>
    </xf>
    <xf numFmtId="0" fontId="50" fillId="0" borderId="7" xfId="0" applyFont="1" applyFill="1" applyBorder="1" applyAlignment="1">
      <alignment horizontal="center" vertical="center" wrapText="1"/>
    </xf>
    <xf numFmtId="0" fontId="51" fillId="0" borderId="7" xfId="4" applyFont="1" applyFill="1" applyBorder="1" applyAlignment="1">
      <alignment vertical="center" wrapText="1"/>
    </xf>
    <xf numFmtId="0" fontId="50" fillId="0" borderId="7" xfId="0" applyFont="1" applyFill="1" applyBorder="1" applyAlignment="1">
      <alignment vertical="center" wrapText="1"/>
    </xf>
    <xf numFmtId="0" fontId="52" fillId="0" borderId="7" xfId="2" applyFont="1" applyFill="1" applyBorder="1" applyAlignment="1" applyProtection="1">
      <alignment vertical="center" wrapText="1"/>
      <protection locked="0"/>
    </xf>
    <xf numFmtId="0" fontId="52" fillId="0" borderId="7" xfId="0" applyFont="1" applyFill="1" applyBorder="1" applyAlignment="1">
      <alignment wrapText="1"/>
    </xf>
    <xf numFmtId="49" fontId="50" fillId="0" borderId="0" xfId="2" applyNumberFormat="1" applyFont="1" applyFill="1" applyBorder="1" applyAlignment="1" applyProtection="1">
      <alignment horizontal="center" vertical="center"/>
      <protection locked="0"/>
    </xf>
    <xf numFmtId="176" fontId="51" fillId="0" borderId="0" xfId="2" applyNumberFormat="1" applyFont="1" applyFill="1" applyBorder="1" applyAlignment="1" applyProtection="1">
      <alignment horizontal="center" vertical="center"/>
      <protection locked="0"/>
    </xf>
    <xf numFmtId="0" fontId="50" fillId="0" borderId="0" xfId="2" applyFont="1" applyFill="1" applyBorder="1" applyAlignment="1" applyProtection="1">
      <alignment horizontal="center" vertical="center"/>
      <protection locked="0"/>
    </xf>
    <xf numFmtId="176" fontId="51" fillId="0" borderId="0" xfId="2" applyNumberFormat="1" applyFont="1" applyFill="1" applyBorder="1" applyAlignment="1" applyProtection="1">
      <alignment horizontal="center" vertical="center"/>
    </xf>
    <xf numFmtId="0" fontId="51" fillId="0" borderId="0" xfId="2" applyFont="1" applyFill="1" applyBorder="1" applyAlignment="1" applyProtection="1">
      <alignment vertical="center"/>
      <protection locked="0"/>
    </xf>
    <xf numFmtId="49" fontId="51" fillId="0" borderId="0" xfId="2" applyNumberFormat="1" applyFont="1" applyFill="1" applyBorder="1" applyAlignment="1" applyProtection="1">
      <alignment vertical="center"/>
      <protection locked="0"/>
    </xf>
    <xf numFmtId="49" fontId="52" fillId="0" borderId="7" xfId="2" applyNumberFormat="1" applyFont="1" applyFill="1" applyBorder="1" applyAlignment="1" applyProtection="1">
      <alignment vertical="center" wrapText="1"/>
      <protection locked="0"/>
    </xf>
    <xf numFmtId="0" fontId="51" fillId="0" borderId="0" xfId="0" applyFont="1" applyFill="1" applyBorder="1" applyAlignment="1">
      <alignment horizontal="left" vertical="center"/>
    </xf>
    <xf numFmtId="0" fontId="58" fillId="0" borderId="7" xfId="2" applyFont="1" applyFill="1" applyBorder="1" applyAlignment="1">
      <alignment vertical="center" wrapText="1"/>
    </xf>
    <xf numFmtId="176" fontId="50" fillId="0" borderId="0" xfId="2" applyNumberFormat="1" applyFont="1" applyFill="1" applyBorder="1" applyAlignment="1" applyProtection="1">
      <alignment horizontal="center" vertical="center"/>
      <protection locked="0"/>
    </xf>
    <xf numFmtId="0" fontId="51" fillId="0" borderId="0" xfId="2" applyFont="1" applyFill="1" applyBorder="1" applyAlignment="1">
      <alignment horizontal="left" vertical="center"/>
    </xf>
    <xf numFmtId="0" fontId="51" fillId="0" borderId="0" xfId="0" applyFont="1" applyFill="1" applyBorder="1" applyAlignment="1">
      <alignment horizontal="center" vertical="center"/>
    </xf>
    <xf numFmtId="176" fontId="51"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0" fontId="51" fillId="0" borderId="0" xfId="0" applyFont="1" applyFill="1" applyBorder="1" applyAlignment="1">
      <alignment vertical="center"/>
    </xf>
    <xf numFmtId="0" fontId="52" fillId="0" borderId="0" xfId="2" applyFont="1" applyFill="1" applyBorder="1" applyAlignment="1" applyProtection="1">
      <alignment vertical="center"/>
      <protection locked="0"/>
    </xf>
    <xf numFmtId="0" fontId="52" fillId="0" borderId="7" xfId="3" applyFont="1" applyFill="1" applyBorder="1" applyAlignment="1" applyProtection="1">
      <alignment vertical="center" wrapText="1"/>
      <protection locked="0"/>
    </xf>
    <xf numFmtId="0" fontId="59" fillId="0" borderId="7" xfId="2" applyFont="1" applyFill="1" applyBorder="1" applyAlignment="1" applyProtection="1">
      <alignment vertical="center" wrapText="1"/>
      <protection locked="0"/>
    </xf>
    <xf numFmtId="0" fontId="51" fillId="0" borderId="0" xfId="2" applyFont="1" applyFill="1" applyBorder="1" applyAlignment="1" applyProtection="1">
      <alignment horizontal="left" vertical="center"/>
      <protection locked="0"/>
    </xf>
    <xf numFmtId="0" fontId="52" fillId="0" borderId="7" xfId="2" applyFont="1" applyFill="1" applyBorder="1" applyAlignment="1">
      <alignment vertical="center" wrapText="1"/>
    </xf>
    <xf numFmtId="0" fontId="52" fillId="0" borderId="0" xfId="2" applyFont="1" applyFill="1" applyBorder="1" applyAlignment="1">
      <alignment vertical="center"/>
    </xf>
    <xf numFmtId="0" fontId="50" fillId="0" borderId="0" xfId="2" applyFont="1" applyFill="1" applyBorder="1" applyAlignment="1" applyProtection="1">
      <alignment vertical="center"/>
      <protection locked="0"/>
    </xf>
    <xf numFmtId="49" fontId="50" fillId="0" borderId="0" xfId="2" applyNumberFormat="1" applyFont="1" applyFill="1" applyBorder="1" applyAlignment="1" applyProtection="1">
      <alignment vertical="center"/>
      <protection locked="0"/>
    </xf>
    <xf numFmtId="0" fontId="50" fillId="0" borderId="0" xfId="2" applyFont="1" applyFill="1" applyBorder="1" applyAlignment="1">
      <alignment horizontal="center" vertical="center"/>
    </xf>
    <xf numFmtId="0" fontId="61" fillId="0" borderId="0" xfId="0" applyFont="1" applyFill="1" applyBorder="1" applyAlignment="1">
      <alignment horizontal="left" vertical="center"/>
    </xf>
    <xf numFmtId="49" fontId="51" fillId="0" borderId="7" xfId="2" applyNumberFormat="1" applyFont="1" applyFill="1" applyBorder="1" applyAlignment="1">
      <alignment vertical="center" wrapText="1" shrinkToFit="1"/>
    </xf>
    <xf numFmtId="176" fontId="51" fillId="0" borderId="0" xfId="2" quotePrefix="1" applyNumberFormat="1" applyFont="1" applyFill="1" applyBorder="1" applyAlignment="1" applyProtection="1">
      <alignment horizontal="center" vertical="center"/>
      <protection locked="0"/>
    </xf>
    <xf numFmtId="0" fontId="62" fillId="0" borderId="0" xfId="2" applyFont="1" applyFill="1" applyBorder="1" applyAlignment="1" applyProtection="1">
      <alignment vertical="center"/>
      <protection locked="0"/>
    </xf>
    <xf numFmtId="0" fontId="50" fillId="0" borderId="0" xfId="0" applyFont="1" applyFill="1" applyBorder="1" applyAlignment="1">
      <alignment horizontal="left" vertical="center"/>
    </xf>
    <xf numFmtId="0" fontId="63" fillId="0" borderId="0" xfId="0" applyFont="1" applyFill="1" applyBorder="1" applyAlignment="1">
      <alignment horizontal="left" vertical="center"/>
    </xf>
    <xf numFmtId="0" fontId="63" fillId="0" borderId="0" xfId="0" applyFont="1" applyFill="1" applyBorder="1" applyAlignment="1">
      <alignment vertical="center"/>
    </xf>
    <xf numFmtId="0" fontId="52" fillId="0" borderId="0" xfId="0" applyFont="1" applyFill="1" applyBorder="1" applyAlignment="1">
      <alignment vertical="center"/>
    </xf>
    <xf numFmtId="0" fontId="64" fillId="0" borderId="0" xfId="0" applyFont="1" applyFill="1" applyBorder="1" applyAlignment="1">
      <alignment horizontal="left" vertical="center"/>
    </xf>
    <xf numFmtId="176" fontId="50" fillId="0" borderId="0" xfId="0" applyNumberFormat="1" applyFont="1" applyFill="1" applyBorder="1" applyAlignment="1" applyProtection="1">
      <alignment horizontal="center" vertical="center"/>
      <protection locked="0"/>
    </xf>
    <xf numFmtId="0" fontId="53" fillId="0" borderId="0" xfId="2" applyFont="1" applyFill="1" applyBorder="1" applyAlignment="1">
      <alignment vertical="center"/>
    </xf>
    <xf numFmtId="0" fontId="51" fillId="0" borderId="0" xfId="2" applyFont="1" applyFill="1" applyBorder="1" applyAlignment="1">
      <alignment vertical="center"/>
    </xf>
    <xf numFmtId="0" fontId="65" fillId="0" borderId="0" xfId="2" applyFont="1" applyFill="1" applyBorder="1" applyAlignment="1" applyProtection="1">
      <alignment vertical="center"/>
      <protection locked="0"/>
    </xf>
    <xf numFmtId="176" fontId="51" fillId="7" borderId="0" xfId="2" applyNumberFormat="1" applyFont="1" applyFill="1" applyBorder="1" applyAlignment="1" applyProtection="1">
      <alignment horizontal="center" vertical="center"/>
      <protection locked="0"/>
    </xf>
    <xf numFmtId="49" fontId="52" fillId="0" borderId="7" xfId="2" applyNumberFormat="1" applyFont="1" applyFill="1" applyBorder="1" applyAlignment="1">
      <alignment vertical="center" wrapText="1"/>
    </xf>
    <xf numFmtId="0" fontId="52" fillId="0" borderId="0" xfId="0" applyFont="1" applyFill="1" applyBorder="1" applyAlignment="1">
      <alignment horizontal="center" vertical="center"/>
    </xf>
    <xf numFmtId="0" fontId="52" fillId="0" borderId="6" xfId="2" applyFont="1" applyFill="1" applyBorder="1" applyAlignment="1">
      <alignment vertical="center" wrapText="1"/>
    </xf>
    <xf numFmtId="0" fontId="51" fillId="0" borderId="6" xfId="2" applyFont="1" applyFill="1" applyBorder="1" applyAlignment="1">
      <alignment vertical="center" wrapText="1"/>
    </xf>
    <xf numFmtId="0" fontId="54" fillId="0" borderId="0" xfId="0" applyFont="1" applyFill="1" applyBorder="1" applyAlignment="1">
      <alignment horizontal="center" vertical="center"/>
    </xf>
    <xf numFmtId="176" fontId="54" fillId="0" borderId="0" xfId="2" applyNumberFormat="1" applyFont="1" applyFill="1" applyBorder="1" applyAlignment="1" applyProtection="1">
      <alignment horizontal="center" vertical="center"/>
    </xf>
    <xf numFmtId="0" fontId="51" fillId="0" borderId="7" xfId="0" applyFont="1" applyBorder="1" applyAlignment="1">
      <alignment vertical="center" wrapText="1"/>
    </xf>
    <xf numFmtId="176" fontId="51" fillId="0" borderId="0" xfId="0" applyNumberFormat="1" applyFont="1" applyBorder="1" applyAlignment="1">
      <alignment horizontal="center" vertical="center"/>
    </xf>
    <xf numFmtId="176" fontId="51" fillId="0" borderId="0" xfId="0" applyNumberFormat="1" applyFont="1" applyBorder="1" applyAlignment="1">
      <alignment horizontal="center" vertical="center" wrapText="1"/>
    </xf>
    <xf numFmtId="0" fontId="51" fillId="0" borderId="6" xfId="0" applyFont="1" applyBorder="1" applyAlignment="1">
      <alignment vertical="center" wrapText="1"/>
    </xf>
    <xf numFmtId="0" fontId="52" fillId="0" borderId="8" xfId="0" applyFont="1" applyFill="1" applyBorder="1" applyAlignment="1">
      <alignment vertical="center" wrapText="1"/>
    </xf>
    <xf numFmtId="0" fontId="52" fillId="0" borderId="8" xfId="0" applyFont="1" applyFill="1" applyBorder="1" applyAlignment="1">
      <alignment horizontal="left" vertical="center" wrapText="1"/>
    </xf>
    <xf numFmtId="176" fontId="52" fillId="0" borderId="0" xfId="0" applyNumberFormat="1" applyFont="1" applyFill="1" applyBorder="1" applyAlignment="1">
      <alignment horizontal="center" vertical="center"/>
    </xf>
    <xf numFmtId="0" fontId="52" fillId="0" borderId="0" xfId="0" applyFont="1" applyFill="1" applyBorder="1" applyAlignment="1">
      <alignment horizontal="left" vertical="center"/>
    </xf>
    <xf numFmtId="0" fontId="52" fillId="0" borderId="7" xfId="0" applyFont="1" applyFill="1" applyBorder="1" applyAlignment="1">
      <alignment vertical="center" wrapText="1"/>
    </xf>
    <xf numFmtId="0" fontId="52" fillId="0" borderId="7" xfId="0" applyFont="1" applyFill="1" applyBorder="1" applyAlignment="1">
      <alignment horizontal="left" vertical="center" wrapText="1"/>
    </xf>
    <xf numFmtId="176" fontId="54" fillId="0" borderId="0" xfId="2" applyNumberFormat="1" applyFont="1" applyFill="1" applyBorder="1" applyAlignment="1" applyProtection="1">
      <alignment horizontal="center" vertical="center"/>
      <protection locked="0"/>
    </xf>
    <xf numFmtId="176" fontId="54" fillId="8" borderId="0" xfId="0" applyNumberFormat="1" applyFont="1" applyFill="1" applyBorder="1" applyAlignment="1" applyProtection="1">
      <alignment vertical="center" wrapText="1"/>
      <protection locked="0"/>
    </xf>
    <xf numFmtId="176" fontId="54" fillId="0" borderId="0" xfId="0" applyNumberFormat="1" applyFont="1" applyFill="1" applyBorder="1" applyAlignment="1" applyProtection="1">
      <alignment horizontal="center" vertical="center"/>
      <protection locked="0"/>
    </xf>
    <xf numFmtId="176" fontId="54" fillId="8" borderId="0" xfId="2" applyNumberFormat="1" applyFont="1" applyFill="1" applyBorder="1" applyAlignment="1" applyProtection="1">
      <alignment vertical="center" wrapText="1"/>
      <protection locked="0"/>
    </xf>
    <xf numFmtId="0" fontId="51" fillId="3" borderId="7" xfId="2" applyFont="1" applyFill="1" applyBorder="1" applyAlignment="1" applyProtection="1">
      <alignment horizontal="center" vertical="center" wrapText="1"/>
      <protection locked="0"/>
    </xf>
    <xf numFmtId="49" fontId="51" fillId="3" borderId="7" xfId="2" applyNumberFormat="1" applyFont="1" applyFill="1" applyBorder="1" applyAlignment="1" applyProtection="1">
      <alignment horizontal="center" vertical="center" wrapText="1"/>
      <protection locked="0"/>
    </xf>
    <xf numFmtId="176" fontId="51" fillId="3" borderId="7" xfId="2" applyNumberFormat="1" applyFont="1" applyFill="1" applyBorder="1" applyAlignment="1" applyProtection="1">
      <alignment horizontal="center" vertical="center" wrapText="1"/>
      <protection locked="0"/>
    </xf>
    <xf numFmtId="176" fontId="51" fillId="7" borderId="7" xfId="2" applyNumberFormat="1" applyFont="1" applyFill="1" applyBorder="1" applyAlignment="1" applyProtection="1">
      <alignment horizontal="left" vertical="center"/>
      <protection locked="0"/>
    </xf>
    <xf numFmtId="176" fontId="67" fillId="7" borderId="7" xfId="2" applyNumberFormat="1" applyFont="1" applyFill="1" applyBorder="1" applyAlignment="1" applyProtection="1">
      <alignment horizontal="left" vertical="center"/>
      <protection locked="0"/>
    </xf>
    <xf numFmtId="176" fontId="67" fillId="7" borderId="7" xfId="2" applyNumberFormat="1" applyFont="1" applyFill="1" applyBorder="1" applyAlignment="1" applyProtection="1">
      <alignment horizontal="left" vertical="center" wrapText="1"/>
      <protection locked="0"/>
    </xf>
    <xf numFmtId="176" fontId="67" fillId="7" borderId="7" xfId="2" applyNumberFormat="1" applyFont="1" applyFill="1" applyBorder="1" applyAlignment="1" applyProtection="1">
      <alignment horizontal="center" vertical="center"/>
      <protection locked="0"/>
    </xf>
    <xf numFmtId="176" fontId="67" fillId="7" borderId="0" xfId="2" applyNumberFormat="1" applyFont="1" applyFill="1" applyBorder="1" applyAlignment="1" applyProtection="1">
      <alignment horizontal="left" vertical="center"/>
      <protection locked="0"/>
    </xf>
    <xf numFmtId="49" fontId="50" fillId="0" borderId="0" xfId="2" applyNumberFormat="1" applyFont="1" applyFill="1" applyBorder="1" applyAlignment="1" applyProtection="1">
      <alignment horizontal="left" vertical="center"/>
      <protection locked="0"/>
    </xf>
    <xf numFmtId="176" fontId="67" fillId="0" borderId="0" xfId="2" applyNumberFormat="1" applyFont="1" applyFill="1" applyBorder="1" applyAlignment="1" applyProtection="1">
      <alignment horizontal="left" vertical="center"/>
      <protection locked="0"/>
    </xf>
    <xf numFmtId="176" fontId="67" fillId="0" borderId="0" xfId="2" applyNumberFormat="1" applyFont="1" applyFill="1" applyBorder="1" applyAlignment="1" applyProtection="1">
      <alignment horizontal="left" vertical="center"/>
    </xf>
    <xf numFmtId="0" fontId="67" fillId="0" borderId="0" xfId="2" applyFont="1" applyFill="1" applyBorder="1" applyAlignment="1" applyProtection="1">
      <alignment horizontal="left" vertical="center"/>
      <protection locked="0"/>
    </xf>
    <xf numFmtId="176" fontId="51" fillId="0" borderId="0" xfId="2" applyNumberFormat="1" applyFont="1" applyFill="1" applyBorder="1" applyAlignment="1" applyProtection="1">
      <alignment horizontal="left" vertical="center"/>
    </xf>
    <xf numFmtId="0" fontId="68" fillId="0" borderId="0" xfId="2" applyFont="1" applyFill="1" applyBorder="1" applyAlignment="1">
      <alignment horizontal="left" vertical="center"/>
    </xf>
    <xf numFmtId="0" fontId="54" fillId="8" borderId="0" xfId="0" applyFont="1" applyFill="1" applyBorder="1" applyAlignment="1">
      <alignment vertical="center"/>
    </xf>
    <xf numFmtId="49" fontId="51" fillId="7" borderId="7" xfId="2" quotePrefix="1" applyNumberFormat="1" applyFont="1" applyFill="1" applyBorder="1" applyAlignment="1" applyProtection="1">
      <alignment horizontal="center" vertical="center"/>
      <protection locked="0"/>
    </xf>
    <xf numFmtId="0" fontId="51" fillId="0" borderId="8" xfId="0" applyFont="1" applyFill="1" applyBorder="1" applyAlignment="1">
      <alignment horizontal="center" vertical="center"/>
    </xf>
    <xf numFmtId="0" fontId="57" fillId="0" borderId="7" xfId="1" applyFont="1" applyFill="1" applyBorder="1" applyAlignment="1">
      <alignment vertical="center" wrapText="1"/>
    </xf>
    <xf numFmtId="0" fontId="69" fillId="0" borderId="7" xfId="2" applyFont="1" applyFill="1" applyBorder="1" applyAlignment="1">
      <alignment horizontal="center" vertical="center" wrapText="1"/>
    </xf>
    <xf numFmtId="49" fontId="69" fillId="0" borderId="7" xfId="2" applyNumberFormat="1" applyFont="1" applyFill="1" applyBorder="1" applyAlignment="1" applyProtection="1">
      <alignment horizontal="center" vertical="center" wrapText="1"/>
      <protection locked="0"/>
    </xf>
    <xf numFmtId="49" fontId="69" fillId="0" borderId="7" xfId="2" quotePrefix="1" applyNumberFormat="1" applyFont="1" applyFill="1" applyBorder="1" applyAlignment="1" applyProtection="1">
      <alignment horizontal="center" vertical="center" wrapText="1"/>
      <protection locked="0"/>
    </xf>
    <xf numFmtId="49" fontId="69" fillId="3" borderId="7" xfId="2" applyNumberFormat="1" applyFont="1" applyFill="1" applyBorder="1" applyAlignment="1" applyProtection="1">
      <alignment horizontal="center" vertical="center" wrapText="1"/>
      <protection locked="0"/>
    </xf>
    <xf numFmtId="49" fontId="69" fillId="0" borderId="7" xfId="2" applyNumberFormat="1" applyFont="1" applyFill="1" applyBorder="1" applyAlignment="1" applyProtection="1">
      <alignment horizontal="center" vertical="center"/>
      <protection locked="0"/>
    </xf>
    <xf numFmtId="49" fontId="69" fillId="0" borderId="7" xfId="2" quotePrefix="1" applyNumberFormat="1" applyFont="1" applyFill="1" applyBorder="1" applyAlignment="1" applyProtection="1">
      <alignment horizontal="center" vertical="center"/>
      <protection locked="0"/>
    </xf>
    <xf numFmtId="49" fontId="69" fillId="0" borderId="6" xfId="2" quotePrefix="1" applyNumberFormat="1" applyFont="1" applyFill="1" applyBorder="1" applyAlignment="1" applyProtection="1">
      <alignment horizontal="center" vertical="center"/>
      <protection locked="0"/>
    </xf>
    <xf numFmtId="0" fontId="69" fillId="0" borderId="7" xfId="0" applyFont="1" applyFill="1" applyBorder="1" applyAlignment="1">
      <alignment horizontal="center" vertical="center"/>
    </xf>
    <xf numFmtId="176" fontId="51" fillId="7" borderId="7" xfId="2" applyNumberFormat="1" applyFont="1" applyFill="1" applyBorder="1" applyAlignment="1" applyProtection="1">
      <alignment horizontal="center" vertical="center"/>
      <protection locked="0"/>
    </xf>
    <xf numFmtId="176" fontId="67" fillId="7" borderId="7" xfId="2" applyNumberFormat="1" applyFont="1" applyFill="1" applyBorder="1" applyAlignment="1" applyProtection="1">
      <alignment horizontal="center" vertical="center" wrapText="1"/>
      <protection locked="0"/>
    </xf>
    <xf numFmtId="176" fontId="67" fillId="7" borderId="0" xfId="2" applyNumberFormat="1" applyFont="1" applyFill="1" applyBorder="1" applyAlignment="1" applyProtection="1">
      <alignment horizontal="center" vertical="center"/>
      <protection locked="0"/>
    </xf>
    <xf numFmtId="176" fontId="67" fillId="0" borderId="0" xfId="2" applyNumberFormat="1" applyFont="1" applyFill="1" applyBorder="1" applyAlignment="1" applyProtection="1">
      <alignment horizontal="center" vertical="center"/>
      <protection locked="0"/>
    </xf>
    <xf numFmtId="176" fontId="67" fillId="0" borderId="0" xfId="2" applyNumberFormat="1" applyFont="1" applyFill="1" applyBorder="1" applyAlignment="1" applyProtection="1">
      <alignment horizontal="center" vertical="center"/>
    </xf>
    <xf numFmtId="49" fontId="67" fillId="0" borderId="0" xfId="2" applyNumberFormat="1" applyFont="1" applyFill="1" applyBorder="1" applyAlignment="1" applyProtection="1">
      <alignment horizontal="center" vertical="center"/>
      <protection locked="0"/>
    </xf>
    <xf numFmtId="0" fontId="69" fillId="0" borderId="7" xfId="2" applyFont="1" applyFill="1" applyBorder="1" applyAlignment="1" applyProtection="1">
      <alignment horizontal="left" vertical="center" wrapText="1"/>
      <protection locked="0"/>
    </xf>
    <xf numFmtId="0" fontId="69" fillId="0" borderId="7" xfId="2" applyFont="1" applyFill="1" applyBorder="1" applyAlignment="1">
      <alignment horizontal="left" vertical="center" wrapText="1"/>
    </xf>
    <xf numFmtId="0" fontId="69" fillId="0" borderId="7" xfId="3" applyFont="1" applyFill="1" applyBorder="1" applyAlignment="1" applyProtection="1">
      <alignment horizontal="left" vertical="center" wrapText="1"/>
      <protection locked="0"/>
    </xf>
    <xf numFmtId="0" fontId="69" fillId="0" borderId="7" xfId="0" applyFont="1" applyFill="1" applyBorder="1" applyAlignment="1">
      <alignment horizontal="left" vertical="center" wrapText="1"/>
    </xf>
    <xf numFmtId="0" fontId="70" fillId="0" borderId="7" xfId="5" applyFont="1" applyFill="1" applyBorder="1" applyAlignment="1">
      <alignment horizontal="left" vertical="center" wrapText="1"/>
    </xf>
    <xf numFmtId="49" fontId="69" fillId="0" borderId="7" xfId="2" applyNumberFormat="1" applyFont="1" applyFill="1" applyBorder="1" applyAlignment="1" applyProtection="1">
      <alignment horizontal="left" vertical="center" wrapText="1"/>
      <protection locked="0"/>
    </xf>
    <xf numFmtId="0" fontId="69" fillId="0" borderId="7" xfId="5" applyFont="1" applyFill="1" applyBorder="1" applyAlignment="1">
      <alignment horizontal="left" vertical="center" wrapText="1"/>
    </xf>
    <xf numFmtId="0" fontId="69" fillId="0" borderId="7" xfId="0" applyFont="1" applyFill="1" applyBorder="1" applyAlignment="1">
      <alignment vertical="center" wrapText="1"/>
    </xf>
    <xf numFmtId="177" fontId="69" fillId="0" borderId="7" xfId="2" applyNumberFormat="1" applyFont="1" applyFill="1" applyBorder="1" applyAlignment="1">
      <alignment horizontal="left" vertical="center" wrapText="1"/>
    </xf>
    <xf numFmtId="0" fontId="69" fillId="0" borderId="6" xfId="2" applyFont="1" applyFill="1" applyBorder="1" applyAlignment="1">
      <alignment horizontal="left" vertical="center" wrapText="1"/>
    </xf>
    <xf numFmtId="0" fontId="69" fillId="0" borderId="7" xfId="0" applyFont="1" applyBorder="1" applyAlignment="1">
      <alignment horizontal="left" vertical="center" wrapText="1"/>
    </xf>
    <xf numFmtId="0" fontId="69" fillId="0" borderId="6" xfId="0" applyFont="1" applyBorder="1" applyAlignment="1">
      <alignment horizontal="left" vertical="center" wrapText="1"/>
    </xf>
    <xf numFmtId="0" fontId="51" fillId="3" borderId="0" xfId="2" applyFont="1" applyFill="1" applyBorder="1" applyAlignment="1" applyProtection="1">
      <alignment horizontal="center" vertical="center" wrapText="1"/>
      <protection locked="0"/>
    </xf>
    <xf numFmtId="49" fontId="51" fillId="3" borderId="0" xfId="2" applyNumberFormat="1" applyFont="1" applyFill="1" applyBorder="1" applyAlignment="1" applyProtection="1">
      <alignment horizontal="center" vertical="center" wrapText="1"/>
      <protection locked="0"/>
    </xf>
    <xf numFmtId="176" fontId="51" fillId="3" borderId="0" xfId="2" applyNumberFormat="1" applyFont="1" applyFill="1" applyBorder="1" applyAlignment="1" applyProtection="1">
      <alignment horizontal="center" vertical="center" wrapText="1"/>
      <protection locked="0"/>
    </xf>
    <xf numFmtId="49" fontId="69" fillId="3" borderId="0" xfId="2" applyNumberFormat="1" applyFont="1" applyFill="1" applyBorder="1" applyAlignment="1" applyProtection="1">
      <alignment horizontal="center" vertical="center" wrapText="1"/>
      <protection locked="0"/>
    </xf>
    <xf numFmtId="176" fontId="71" fillId="8" borderId="0" xfId="2" applyNumberFormat="1" applyFont="1" applyFill="1" applyBorder="1" applyAlignment="1" applyProtection="1">
      <alignment vertical="center" wrapText="1"/>
      <protection locked="0"/>
    </xf>
    <xf numFmtId="0" fontId="71" fillId="0" borderId="0" xfId="2" applyFont="1" applyFill="1" applyBorder="1" applyAlignment="1" applyProtection="1">
      <alignment horizontal="center" vertical="center"/>
      <protection locked="0"/>
    </xf>
    <xf numFmtId="176" fontId="71" fillId="0" borderId="0" xfId="2" applyNumberFormat="1" applyFont="1" applyFill="1" applyBorder="1" applyAlignment="1" applyProtection="1">
      <alignment horizontal="center" vertical="center"/>
      <protection locked="0"/>
    </xf>
    <xf numFmtId="176" fontId="66" fillId="9" borderId="0" xfId="0" applyNumberFormat="1" applyFont="1" applyFill="1" applyBorder="1" applyAlignment="1" applyProtection="1">
      <protection locked="0"/>
    </xf>
    <xf numFmtId="0" fontId="50" fillId="9" borderId="0" xfId="0" applyFont="1" applyFill="1" applyBorder="1" applyAlignment="1" applyProtection="1">
      <alignment horizontal="center"/>
      <protection locked="0"/>
    </xf>
    <xf numFmtId="0" fontId="51" fillId="9" borderId="0" xfId="0" applyFont="1" applyFill="1" applyBorder="1" applyAlignment="1" applyProtection="1">
      <alignment horizontal="left"/>
      <protection locked="0"/>
    </xf>
    <xf numFmtId="176" fontId="66" fillId="8" borderId="0" xfId="0" applyNumberFormat="1" applyFont="1" applyFill="1" applyBorder="1" applyAlignment="1" applyProtection="1">
      <alignment horizontal="center"/>
      <protection locked="0"/>
    </xf>
    <xf numFmtId="176" fontId="66" fillId="8" borderId="0" xfId="0" applyNumberFormat="1" applyFont="1" applyFill="1" applyBorder="1" applyAlignment="1" applyProtection="1">
      <alignment wrapText="1"/>
      <protection locked="0"/>
    </xf>
    <xf numFmtId="176" fontId="51" fillId="8" borderId="0" xfId="0" applyNumberFormat="1" applyFont="1" applyFill="1" applyBorder="1" applyAlignment="1" applyProtection="1">
      <alignment horizontal="center"/>
      <protection locked="0"/>
    </xf>
    <xf numFmtId="0" fontId="51" fillId="0" borderId="0" xfId="0" applyFont="1" applyFill="1" applyBorder="1" applyAlignment="1">
      <alignment vertical="center" wrapText="1"/>
    </xf>
    <xf numFmtId="0" fontId="69" fillId="0" borderId="0" xfId="0" applyFont="1" applyFill="1" applyBorder="1" applyAlignment="1">
      <alignment horizontal="left" vertical="center" wrapText="1"/>
    </xf>
    <xf numFmtId="49" fontId="69" fillId="0" borderId="0" xfId="2" quotePrefix="1" applyNumberFormat="1" applyFont="1" applyFill="1" applyBorder="1" applyAlignment="1" applyProtection="1">
      <alignment horizontal="center" vertical="center" wrapText="1"/>
      <protection locked="0"/>
    </xf>
    <xf numFmtId="0" fontId="71" fillId="8" borderId="8" xfId="0" applyFont="1" applyFill="1" applyBorder="1" applyAlignment="1">
      <alignment vertical="center"/>
    </xf>
    <xf numFmtId="0" fontId="51" fillId="0" borderId="7" xfId="2" applyFont="1" applyFill="1" applyBorder="1" applyAlignment="1" applyProtection="1">
      <alignment vertical="center"/>
      <protection locked="0"/>
    </xf>
    <xf numFmtId="176" fontId="51" fillId="0" borderId="7" xfId="2" applyNumberFormat="1" applyFont="1" applyFill="1" applyBorder="1" applyAlignment="1">
      <alignment vertical="center"/>
    </xf>
    <xf numFmtId="0" fontId="69" fillId="0" borderId="7" xfId="2" applyFont="1" applyFill="1" applyBorder="1" applyAlignment="1">
      <alignment vertical="center" wrapText="1"/>
    </xf>
    <xf numFmtId="49" fontId="69" fillId="0" borderId="7" xfId="2" quotePrefix="1" applyNumberFormat="1" applyFont="1" applyFill="1" applyBorder="1" applyAlignment="1" applyProtection="1">
      <alignment vertical="center"/>
      <protection locked="0"/>
    </xf>
    <xf numFmtId="0" fontId="57" fillId="0" borderId="7" xfId="1" applyFont="1" applyFill="1" applyBorder="1" applyAlignment="1" applyProtection="1">
      <alignment vertical="center" wrapText="1"/>
      <protection locked="0"/>
    </xf>
    <xf numFmtId="49" fontId="57" fillId="0" borderId="7" xfId="1" applyNumberFormat="1" applyFont="1" applyFill="1" applyBorder="1" applyAlignment="1" applyProtection="1">
      <alignment vertical="center" wrapText="1"/>
      <protection locked="0"/>
    </xf>
    <xf numFmtId="176" fontId="71" fillId="8" borderId="8" xfId="0" applyNumberFormat="1" applyFont="1" applyFill="1" applyBorder="1" applyAlignment="1" applyProtection="1">
      <alignment vertical="center"/>
      <protection locked="0"/>
    </xf>
    <xf numFmtId="176" fontId="51" fillId="0" borderId="7" xfId="2" applyNumberFormat="1" applyFont="1" applyFill="1" applyBorder="1" applyAlignment="1" applyProtection="1">
      <alignment vertical="center" wrapText="1"/>
      <protection locked="0"/>
    </xf>
    <xf numFmtId="0" fontId="69" fillId="0" borderId="7" xfId="2" applyFont="1" applyFill="1" applyBorder="1" applyAlignment="1" applyProtection="1">
      <alignment vertical="center" wrapText="1"/>
      <protection locked="0"/>
    </xf>
    <xf numFmtId="49" fontId="69" fillId="0" borderId="7" xfId="2" quotePrefix="1" applyNumberFormat="1" applyFont="1" applyFill="1" applyBorder="1" applyAlignment="1" applyProtection="1">
      <alignment vertical="center" wrapText="1"/>
      <protection locked="0"/>
    </xf>
    <xf numFmtId="176" fontId="51" fillId="0" borderId="7" xfId="2" applyNumberFormat="1" applyFont="1" applyFill="1" applyBorder="1" applyAlignment="1">
      <alignment vertical="center" wrapText="1"/>
    </xf>
    <xf numFmtId="176" fontId="51" fillId="0" borderId="7" xfId="3" applyNumberFormat="1" applyFont="1" applyFill="1" applyBorder="1" applyAlignment="1" applyProtection="1">
      <alignment vertical="center" wrapText="1"/>
      <protection locked="0"/>
    </xf>
    <xf numFmtId="176" fontId="71" fillId="8" borderId="0" xfId="2" applyNumberFormat="1" applyFont="1" applyFill="1" applyBorder="1" applyAlignment="1" applyProtection="1">
      <alignment vertical="center"/>
      <protection locked="0"/>
    </xf>
    <xf numFmtId="49" fontId="69" fillId="0" borderId="6" xfId="2" quotePrefix="1" applyNumberFormat="1" applyFont="1" applyFill="1" applyBorder="1" applyAlignment="1" applyProtection="1">
      <alignment horizontal="center" vertical="center" wrapText="1"/>
      <protection locked="0"/>
    </xf>
    <xf numFmtId="0" fontId="52" fillId="0" borderId="0" xfId="0" applyFont="1" applyFill="1" applyBorder="1" applyAlignment="1">
      <alignment wrapText="1"/>
    </xf>
    <xf numFmtId="0" fontId="51" fillId="0" borderId="6" xfId="2" applyFont="1" applyFill="1" applyBorder="1" applyAlignment="1" applyProtection="1">
      <alignment horizontal="center" vertical="center" wrapText="1"/>
      <protection locked="0"/>
    </xf>
    <xf numFmtId="0" fontId="69" fillId="0" borderId="6" xfId="2" applyFont="1" applyFill="1" applyBorder="1" applyAlignment="1" applyProtection="1">
      <alignment horizontal="left" vertical="center" wrapText="1"/>
      <protection locked="0"/>
    </xf>
    <xf numFmtId="176" fontId="51" fillId="0" borderId="6" xfId="2" applyNumberFormat="1" applyFont="1" applyFill="1" applyBorder="1" applyAlignment="1" applyProtection="1">
      <alignment horizontal="center" vertical="center" wrapText="1"/>
      <protection locked="0"/>
    </xf>
    <xf numFmtId="0" fontId="50" fillId="0" borderId="6" xfId="2" applyFont="1" applyFill="1" applyBorder="1" applyAlignment="1" applyProtection="1">
      <alignment horizontal="center" vertical="center" wrapText="1"/>
      <protection locked="0"/>
    </xf>
    <xf numFmtId="0" fontId="51" fillId="0" borderId="6" xfId="2" applyFont="1" applyFill="1" applyBorder="1" applyAlignment="1" applyProtection="1">
      <alignment horizontal="left" vertical="center" wrapText="1"/>
      <protection locked="0"/>
    </xf>
    <xf numFmtId="0" fontId="52" fillId="0" borderId="6" xfId="0" applyFont="1" applyFill="1" applyBorder="1" applyAlignment="1">
      <alignment wrapText="1"/>
    </xf>
    <xf numFmtId="176" fontId="71" fillId="8" borderId="8" xfId="2" applyNumberFormat="1" applyFont="1" applyFill="1" applyBorder="1" applyAlignment="1" applyProtection="1">
      <alignment vertical="center"/>
      <protection locked="0"/>
    </xf>
    <xf numFmtId="0" fontId="51" fillId="0" borderId="0" xfId="2" applyFont="1" applyFill="1" applyBorder="1" applyAlignment="1" applyProtection="1">
      <alignment vertical="center" wrapText="1"/>
      <protection locked="0"/>
    </xf>
    <xf numFmtId="49" fontId="51" fillId="0" borderId="0" xfId="2" applyNumberFormat="1" applyFont="1" applyFill="1" applyBorder="1" applyAlignment="1" applyProtection="1">
      <alignment vertical="center" wrapText="1"/>
      <protection locked="0"/>
    </xf>
    <xf numFmtId="176" fontId="51" fillId="0" borderId="0" xfId="3" applyNumberFormat="1" applyFont="1" applyFill="1" applyBorder="1" applyAlignment="1" applyProtection="1">
      <alignment horizontal="center" vertical="center" wrapText="1"/>
      <protection locked="0"/>
    </xf>
    <xf numFmtId="0" fontId="69" fillId="0" borderId="0" xfId="2" applyFont="1" applyFill="1" applyBorder="1" applyAlignment="1" applyProtection="1">
      <alignment horizontal="left" vertical="center" wrapText="1"/>
      <protection locked="0"/>
    </xf>
    <xf numFmtId="0" fontId="52" fillId="0" borderId="0" xfId="2" applyFont="1" applyFill="1" applyBorder="1" applyAlignment="1">
      <alignment vertical="center" wrapText="1"/>
    </xf>
    <xf numFmtId="0" fontId="51" fillId="0" borderId="0" xfId="2" applyFont="1" applyFill="1" applyBorder="1" applyAlignment="1">
      <alignment vertical="center" wrapText="1"/>
    </xf>
    <xf numFmtId="176" fontId="51" fillId="0" borderId="0" xfId="2" applyNumberFormat="1" applyFont="1" applyFill="1" applyBorder="1" applyAlignment="1">
      <alignment horizontal="center" vertical="center"/>
    </xf>
    <xf numFmtId="0" fontId="69" fillId="0" borderId="0" xfId="2" applyFont="1" applyFill="1" applyBorder="1" applyAlignment="1">
      <alignment horizontal="left" vertical="center" wrapText="1"/>
    </xf>
    <xf numFmtId="49" fontId="69" fillId="0" borderId="0" xfId="2" quotePrefix="1" applyNumberFormat="1" applyFont="1" applyFill="1" applyBorder="1" applyAlignment="1" applyProtection="1">
      <alignment horizontal="center" vertical="center"/>
      <protection locked="0"/>
    </xf>
    <xf numFmtId="176" fontId="51" fillId="0" borderId="6" xfId="2" applyNumberFormat="1" applyFont="1" applyFill="1" applyBorder="1" applyAlignment="1">
      <alignment horizontal="center" vertical="center" wrapText="1"/>
    </xf>
    <xf numFmtId="0" fontId="72" fillId="0" borderId="7" xfId="2" applyFont="1" applyFill="1" applyBorder="1" applyAlignment="1">
      <alignment vertical="center" wrapText="1"/>
    </xf>
    <xf numFmtId="49" fontId="72" fillId="0" borderId="7" xfId="2" applyNumberFormat="1" applyFont="1" applyFill="1" applyBorder="1" applyAlignment="1">
      <alignment vertical="center" wrapText="1"/>
    </xf>
    <xf numFmtId="49" fontId="72" fillId="0" borderId="7" xfId="2" applyNumberFormat="1" applyFont="1" applyFill="1" applyBorder="1" applyAlignment="1" applyProtection="1">
      <alignment vertical="center" wrapText="1"/>
      <protection locked="0"/>
    </xf>
    <xf numFmtId="0" fontId="72" fillId="0" borderId="7" xfId="3" applyFont="1" applyFill="1" applyBorder="1" applyAlignment="1" applyProtection="1">
      <alignment vertical="center" wrapText="1"/>
      <protection locked="0"/>
    </xf>
    <xf numFmtId="49" fontId="72" fillId="0" borderId="7" xfId="5" applyNumberFormat="1" applyFont="1" applyFill="1" applyBorder="1" applyAlignment="1" applyProtection="1">
      <alignment vertical="center" wrapText="1"/>
      <protection locked="0"/>
    </xf>
    <xf numFmtId="0" fontId="72" fillId="0" borderId="7" xfId="0" applyFont="1" applyFill="1" applyBorder="1" applyAlignment="1">
      <alignment vertical="center" wrapText="1"/>
    </xf>
    <xf numFmtId="49" fontId="72" fillId="0" borderId="7" xfId="0" applyNumberFormat="1" applyFont="1" applyFill="1" applyBorder="1" applyAlignment="1">
      <alignment vertical="center" wrapText="1"/>
    </xf>
    <xf numFmtId="49" fontId="72" fillId="0" borderId="7" xfId="0" applyNumberFormat="1" applyFont="1" applyFill="1" applyBorder="1" applyAlignment="1">
      <alignment horizontal="left" vertical="center" wrapText="1"/>
    </xf>
    <xf numFmtId="0" fontId="72" fillId="0" borderId="7" xfId="2" applyFont="1" applyFill="1" applyBorder="1" applyAlignment="1" applyProtection="1">
      <alignment vertical="center" wrapText="1"/>
      <protection locked="0"/>
    </xf>
    <xf numFmtId="176" fontId="73" fillId="7" borderId="7" xfId="2" applyNumberFormat="1" applyFont="1" applyFill="1" applyBorder="1" applyAlignment="1" applyProtection="1">
      <alignment horizontal="center" vertical="center" wrapText="1"/>
      <protection locked="0"/>
    </xf>
    <xf numFmtId="176" fontId="73" fillId="7" borderId="7" xfId="2" applyNumberFormat="1" applyFont="1" applyFill="1" applyBorder="1" applyAlignment="1" applyProtection="1">
      <alignment horizontal="left" vertical="center" wrapText="1"/>
      <protection locked="0"/>
    </xf>
    <xf numFmtId="49" fontId="72" fillId="0" borderId="7" xfId="2" applyNumberFormat="1" applyFont="1" applyFill="1" applyBorder="1" applyAlignment="1">
      <alignment vertical="center" wrapText="1" shrinkToFit="1"/>
    </xf>
    <xf numFmtId="0" fontId="74" fillId="0" borderId="7" xfId="1" applyFont="1" applyFill="1" applyBorder="1" applyAlignment="1">
      <alignment vertical="center" wrapText="1"/>
    </xf>
    <xf numFmtId="0" fontId="72" fillId="0" borderId="7" xfId="0" applyFont="1" applyBorder="1" applyAlignment="1">
      <alignment vertical="center" wrapText="1"/>
    </xf>
    <xf numFmtId="0" fontId="72" fillId="0" borderId="6" xfId="0" applyFont="1" applyBorder="1" applyAlignment="1">
      <alignment vertical="center" wrapText="1"/>
    </xf>
    <xf numFmtId="0" fontId="75" fillId="0" borderId="8" xfId="0" applyFont="1" applyFill="1" applyBorder="1" applyAlignment="1">
      <alignment vertical="center" wrapText="1"/>
    </xf>
    <xf numFmtId="0" fontId="75" fillId="0" borderId="7" xfId="0" applyFont="1" applyFill="1" applyBorder="1" applyAlignment="1">
      <alignment vertical="center" wrapText="1"/>
    </xf>
    <xf numFmtId="0" fontId="51" fillId="0" borderId="7" xfId="2" quotePrefix="1" applyNumberFormat="1" applyFont="1" applyFill="1" applyBorder="1" applyAlignment="1" applyProtection="1">
      <alignment horizontal="center" vertical="center"/>
      <protection locked="0"/>
    </xf>
    <xf numFmtId="0" fontId="51" fillId="3" borderId="7" xfId="0" applyFont="1" applyFill="1" applyBorder="1" applyAlignment="1">
      <alignment horizontal="center" vertical="center"/>
    </xf>
    <xf numFmtId="0" fontId="51" fillId="3" borderId="7" xfId="0" applyFont="1" applyFill="1" applyBorder="1" applyAlignment="1">
      <alignment horizontal="center" vertical="center" wrapText="1"/>
    </xf>
    <xf numFmtId="176" fontId="51" fillId="3" borderId="7" xfId="0" applyNumberFormat="1" applyFont="1" applyFill="1" applyBorder="1" applyAlignment="1">
      <alignment horizontal="center" vertical="center"/>
    </xf>
    <xf numFmtId="176" fontId="51" fillId="3" borderId="0" xfId="0" applyNumberFormat="1" applyFont="1" applyFill="1" applyBorder="1" applyAlignment="1">
      <alignment horizontal="center" vertical="center"/>
    </xf>
    <xf numFmtId="176" fontId="51" fillId="3" borderId="0" xfId="2" applyNumberFormat="1" applyFont="1" applyFill="1" applyBorder="1" applyAlignment="1" applyProtection="1">
      <alignment horizontal="center" vertical="center"/>
    </xf>
    <xf numFmtId="0" fontId="52" fillId="3" borderId="0" xfId="0" applyFont="1" applyFill="1" applyBorder="1" applyAlignment="1">
      <alignment horizontal="center" vertical="center"/>
    </xf>
    <xf numFmtId="0" fontId="51" fillId="6" borderId="0" xfId="0" applyFont="1" applyFill="1" applyBorder="1" applyAlignment="1">
      <alignment vertical="center" wrapText="1"/>
    </xf>
    <xf numFmtId="0" fontId="51" fillId="0" borderId="0" xfId="0" applyFont="1" applyFill="1" applyBorder="1" applyAlignment="1">
      <alignment wrapText="1"/>
    </xf>
    <xf numFmtId="0" fontId="50" fillId="0" borderId="0" xfId="0" applyFont="1" applyFill="1" applyBorder="1" applyAlignment="1">
      <alignment vertical="center" wrapText="1"/>
    </xf>
    <xf numFmtId="176" fontId="51" fillId="0" borderId="8" xfId="0" applyNumberFormat="1" applyFont="1" applyBorder="1" applyAlignment="1">
      <alignment horizontal="center" vertical="center"/>
    </xf>
    <xf numFmtId="176" fontId="51" fillId="0" borderId="8" xfId="0" applyNumberFormat="1" applyFont="1" applyFill="1" applyBorder="1" applyAlignment="1">
      <alignment horizontal="center" vertical="center"/>
    </xf>
    <xf numFmtId="176" fontId="51" fillId="0" borderId="8" xfId="2" applyNumberFormat="1" applyFont="1" applyFill="1" applyBorder="1" applyAlignment="1" applyProtection="1">
      <alignment horizontal="center" vertical="center"/>
    </xf>
    <xf numFmtId="0" fontId="52" fillId="0" borderId="8" xfId="0" applyFont="1" applyFill="1" applyBorder="1" applyAlignment="1">
      <alignment vertical="center"/>
    </xf>
    <xf numFmtId="0" fontId="71" fillId="8" borderId="8" xfId="0" applyFont="1" applyFill="1" applyBorder="1" applyAlignment="1">
      <alignment horizontal="center" vertical="center"/>
    </xf>
    <xf numFmtId="176" fontId="71" fillId="8" borderId="7" xfId="2" applyNumberFormat="1" applyFont="1" applyFill="1" applyBorder="1" applyAlignment="1" applyProtection="1">
      <alignment horizontal="center" vertical="center"/>
      <protection locked="0"/>
    </xf>
    <xf numFmtId="49" fontId="57" fillId="0" borderId="7" xfId="1" applyNumberFormat="1" applyFont="1" applyFill="1" applyBorder="1" applyAlignment="1" applyProtection="1">
      <alignment horizontal="left" vertical="center" wrapText="1"/>
      <protection locked="0"/>
    </xf>
    <xf numFmtId="176" fontId="71" fillId="8" borderId="8" xfId="0" applyNumberFormat="1" applyFont="1" applyFill="1" applyBorder="1" applyAlignment="1" applyProtection="1">
      <alignment horizontal="center" vertical="center" wrapText="1"/>
      <protection locked="0"/>
    </xf>
    <xf numFmtId="176" fontId="71" fillId="8" borderId="8" xfId="0" applyNumberFormat="1" applyFont="1" applyFill="1" applyBorder="1" applyAlignment="1" applyProtection="1">
      <alignment horizontal="center" vertical="center"/>
      <protection locked="0"/>
    </xf>
    <xf numFmtId="176" fontId="71" fillId="8" borderId="0" xfId="2" applyNumberFormat="1" applyFont="1" applyFill="1" applyBorder="1" applyAlignment="1" applyProtection="1">
      <alignment horizontal="center" vertical="center" wrapText="1"/>
      <protection locked="0"/>
    </xf>
    <xf numFmtId="0" fontId="57" fillId="0" borderId="7" xfId="1" applyFont="1" applyFill="1" applyBorder="1" applyAlignment="1" applyProtection="1">
      <alignment horizontal="left" vertical="center" wrapText="1"/>
      <protection locked="0"/>
    </xf>
  </cellXfs>
  <cellStyles count="16">
    <cellStyle name="ハイパーリンク" xfId="1" builtinId="8"/>
    <cellStyle name="ハイパーリンク 2" xfId="4" xr:uid="{25867293-0F65-4612-8F44-58C050B5D97F}"/>
    <cellStyle name="桁区切り 2" xfId="12" xr:uid="{6D33286A-A8F1-45EA-A8CF-6BC1499F49A8}"/>
    <cellStyle name="桁区切り 2 2" xfId="15" xr:uid="{FEFD10B0-8DE5-4910-9F27-9E920538A14E}"/>
    <cellStyle name="標準" xfId="0" builtinId="0"/>
    <cellStyle name="標準 2" xfId="2" xr:uid="{AF56AB59-4F80-4AEE-B32B-505A08ABF2E4}"/>
    <cellStyle name="標準 3" xfId="5" xr:uid="{A6D94A20-FCF3-46DB-808E-6A3ABFD3C0CA}"/>
    <cellStyle name="標準 3 2" xfId="13" xr:uid="{75BBDE3B-8106-49F6-B4D4-4933A02728F8}"/>
    <cellStyle name="標準 4" xfId="11" xr:uid="{D4D36EEB-9E3F-4065-8306-412140F67FFE}"/>
    <cellStyle name="標準 4 2" xfId="14" xr:uid="{E7463834-F6CA-4A92-B183-1DFE6735BAD8}"/>
    <cellStyle name="標準 4 3" xfId="3" xr:uid="{11F47E33-9847-4FAD-BA11-723751CF7105}"/>
    <cellStyle name="標準 4 3 2" xfId="6" xr:uid="{C53B1549-00E7-414D-AE6A-C4CC531AA10A}"/>
    <cellStyle name="標準 4 3 2 2" xfId="10" xr:uid="{BB3FB8EF-3C4C-4A5C-B678-FBD99589E56C}"/>
    <cellStyle name="標準 4 3 2 3" xfId="8" xr:uid="{4D40E05E-AB45-47F0-A7A5-98FD3DDAC0A8}"/>
    <cellStyle name="標準 4 3 3" xfId="9" xr:uid="{77BA5C19-A340-4600-BC4D-9E4361531CAA}"/>
    <cellStyle name="標準 4 3 4" xfId="7" xr:uid="{072E79A4-CA0A-4F4F-86F3-D3B07D6BFE91}"/>
  </cellStyles>
  <dxfs count="6">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6699FF"/>
      <color rgb="FF93C543"/>
      <color rgb="FFFFFFCC"/>
      <color rgb="FFB5FF2F"/>
      <color rgb="FFC7E0B6"/>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17" Type="http://schemas.openxmlformats.org/officeDocument/2006/relationships/hyperlink" Target="https://elib.maruzen.co.jp/elib/html/BookDetail/Id/3000184283?47" TargetMode="External"/><Relationship Id="rId21" Type="http://schemas.openxmlformats.org/officeDocument/2006/relationships/hyperlink" Target="https://elib.maruzen.co.jp/elib/html/BookDetail/Id/3000143841?3" TargetMode="External"/><Relationship Id="rId42" Type="http://schemas.openxmlformats.org/officeDocument/2006/relationships/image" Target="../media/image21.png"/><Relationship Id="rId63" Type="http://schemas.openxmlformats.org/officeDocument/2006/relationships/hyperlink" Target="https://elib.maruzen.co.jp/elib/html/BookDetail/Id/3000082949?57" TargetMode="External"/><Relationship Id="rId84" Type="http://schemas.openxmlformats.org/officeDocument/2006/relationships/image" Target="../media/image42.png"/><Relationship Id="rId138" Type="http://schemas.openxmlformats.org/officeDocument/2006/relationships/image" Target="../media/image69.png"/><Relationship Id="rId16" Type="http://schemas.openxmlformats.org/officeDocument/2006/relationships/image" Target="../media/image8.png"/><Relationship Id="rId107" Type="http://schemas.openxmlformats.org/officeDocument/2006/relationships/hyperlink" Target="https://elib.maruzen.co.jp/elib/html/BookDetail/Id/3000146747?6" TargetMode="External"/><Relationship Id="rId11" Type="http://schemas.openxmlformats.org/officeDocument/2006/relationships/hyperlink" Target="https://elib.maruzen.co.jp/elib/html/BookDetail/Id/3000094737" TargetMode="External"/><Relationship Id="rId32" Type="http://schemas.openxmlformats.org/officeDocument/2006/relationships/image" Target="../media/image16.png"/><Relationship Id="rId37" Type="http://schemas.openxmlformats.org/officeDocument/2006/relationships/hyperlink" Target="https://elib.maruzen.co.jp/elib/html/BookDetail/Id/3000177537?15" TargetMode="External"/><Relationship Id="rId53" Type="http://schemas.openxmlformats.org/officeDocument/2006/relationships/hyperlink" Target="https://elib.maruzen.co.jp/elib/html/BookDetail/Id/3000118712?221" TargetMode="External"/><Relationship Id="rId58" Type="http://schemas.openxmlformats.org/officeDocument/2006/relationships/image" Target="../media/image29.png"/><Relationship Id="rId74" Type="http://schemas.openxmlformats.org/officeDocument/2006/relationships/image" Target="../media/image37.png"/><Relationship Id="rId79" Type="http://schemas.openxmlformats.org/officeDocument/2006/relationships/hyperlink" Target="https://elib.maruzen.co.jp/elib/html/BookDetail/Id/3000137305?37" TargetMode="External"/><Relationship Id="rId102" Type="http://schemas.openxmlformats.org/officeDocument/2006/relationships/image" Target="../media/image51.png"/><Relationship Id="rId123" Type="http://schemas.openxmlformats.org/officeDocument/2006/relationships/hyperlink" Target="https://elib.maruzen.co.jp/elib/html/BookDetail/Id/3000165123?278" TargetMode="External"/><Relationship Id="rId128" Type="http://schemas.openxmlformats.org/officeDocument/2006/relationships/image" Target="../media/image64.png"/><Relationship Id="rId5" Type="http://schemas.openxmlformats.org/officeDocument/2006/relationships/hyperlink" Target="https://elib.maruzen.co.jp/elib/html/BookDetail/Id/3000024787?289" TargetMode="External"/><Relationship Id="rId90" Type="http://schemas.openxmlformats.org/officeDocument/2006/relationships/image" Target="../media/image45.png"/><Relationship Id="rId95" Type="http://schemas.openxmlformats.org/officeDocument/2006/relationships/hyperlink" Target="https://elib.maruzen.co.jp/elib/html/BookDetail/Id/3000129066?40" TargetMode="External"/><Relationship Id="rId22" Type="http://schemas.openxmlformats.org/officeDocument/2006/relationships/image" Target="../media/image11.png"/><Relationship Id="rId27" Type="http://schemas.openxmlformats.org/officeDocument/2006/relationships/hyperlink" Target="https://kinoden.kinokuniya.co.jp/library.u-gakugei/bookdetail/p/KP00066612" TargetMode="External"/><Relationship Id="rId43" Type="http://schemas.openxmlformats.org/officeDocument/2006/relationships/hyperlink" Target="https://kinoden.kinokuniya.co.jp/library.u-gakugei/bookdetail/p/KP00129761" TargetMode="External"/><Relationship Id="rId48" Type="http://schemas.openxmlformats.org/officeDocument/2006/relationships/image" Target="../media/image24.png"/><Relationship Id="rId64" Type="http://schemas.openxmlformats.org/officeDocument/2006/relationships/image" Target="../media/image32.png"/><Relationship Id="rId69" Type="http://schemas.openxmlformats.org/officeDocument/2006/relationships/hyperlink" Target="https://elib.maruzen.co.jp/elib/html/BookDetail/Id/3000054221?243" TargetMode="External"/><Relationship Id="rId113" Type="http://schemas.openxmlformats.org/officeDocument/2006/relationships/hyperlink" Target="https://elib.maruzen.co.jp/elib/html/BookDetail/Id/3000151528?45" TargetMode="External"/><Relationship Id="rId118" Type="http://schemas.openxmlformats.org/officeDocument/2006/relationships/image" Target="../media/image59.png"/><Relationship Id="rId134" Type="http://schemas.openxmlformats.org/officeDocument/2006/relationships/image" Target="../media/image67.png"/><Relationship Id="rId139" Type="http://schemas.openxmlformats.org/officeDocument/2006/relationships/hyperlink" Target="https://elib.maruzen.co.jp/elib/html/BookDetail/Id/3000082948" TargetMode="External"/><Relationship Id="rId80" Type="http://schemas.openxmlformats.org/officeDocument/2006/relationships/image" Target="../media/image40.png"/><Relationship Id="rId85" Type="http://schemas.openxmlformats.org/officeDocument/2006/relationships/hyperlink" Target="https://elib.maruzen.co.jp/elib/html/BookDetail/Id/3000084504?264" TargetMode="External"/><Relationship Id="rId12" Type="http://schemas.openxmlformats.org/officeDocument/2006/relationships/image" Target="../media/image6.png"/><Relationship Id="rId17" Type="http://schemas.openxmlformats.org/officeDocument/2006/relationships/hyperlink" Target="https://elib.maruzen.co.jp/elib/html/BookDetail/Id/3000124466?51" TargetMode="External"/><Relationship Id="rId33" Type="http://schemas.openxmlformats.org/officeDocument/2006/relationships/hyperlink" Target="https://elib.maruzen.co.jp/elib/html/BookDetail/Id/3000108031?211" TargetMode="External"/><Relationship Id="rId38" Type="http://schemas.openxmlformats.org/officeDocument/2006/relationships/image" Target="../media/image19.png"/><Relationship Id="rId59" Type="http://schemas.openxmlformats.org/officeDocument/2006/relationships/hyperlink" Target="https://elib.maruzen.co.jp/elib/html/BookDetail/Id/3000166821?54" TargetMode="External"/><Relationship Id="rId103" Type="http://schemas.openxmlformats.org/officeDocument/2006/relationships/hyperlink" Target="https://elib.maruzen.co.jp/elib/html/BookDetail/Id/3000125507?31" TargetMode="External"/><Relationship Id="rId108" Type="http://schemas.openxmlformats.org/officeDocument/2006/relationships/image" Target="../media/image54.png"/><Relationship Id="rId124" Type="http://schemas.openxmlformats.org/officeDocument/2006/relationships/image" Target="../media/image62.png"/><Relationship Id="rId129" Type="http://schemas.openxmlformats.org/officeDocument/2006/relationships/hyperlink" Target="https://elib.maruzen.co.jp/elib/html/BookDetail/Id/3000131027?299" TargetMode="External"/><Relationship Id="rId54" Type="http://schemas.openxmlformats.org/officeDocument/2006/relationships/image" Target="../media/image27.png"/><Relationship Id="rId70" Type="http://schemas.openxmlformats.org/officeDocument/2006/relationships/image" Target="../media/image35.png"/><Relationship Id="rId75" Type="http://schemas.openxmlformats.org/officeDocument/2006/relationships/hyperlink" Target="https://elib.maruzen.co.jp/elib/html/BookDetail/Id/3000120746?35" TargetMode="External"/><Relationship Id="rId91" Type="http://schemas.openxmlformats.org/officeDocument/2006/relationships/hyperlink" Target="https://kinoden.kinokuniya.co.jp/library.u-gakugei/bookdetail/p/KP00058178" TargetMode="External"/><Relationship Id="rId96" Type="http://schemas.openxmlformats.org/officeDocument/2006/relationships/image" Target="../media/image48.png"/><Relationship Id="rId140" Type="http://schemas.openxmlformats.org/officeDocument/2006/relationships/image" Target="../media/image70.png"/><Relationship Id="rId1" Type="http://schemas.openxmlformats.org/officeDocument/2006/relationships/hyperlink" Target="https://elib.maruzen.co.jp/elib/html/BookDetail/Id/3000033059" TargetMode="External"/><Relationship Id="rId6" Type="http://schemas.openxmlformats.org/officeDocument/2006/relationships/image" Target="../media/image3.png"/><Relationship Id="rId23" Type="http://schemas.openxmlformats.org/officeDocument/2006/relationships/hyperlink" Target="https://elib.maruzen.co.jp/elib/html/BookDetail/Id/3000032503" TargetMode="External"/><Relationship Id="rId28" Type="http://schemas.openxmlformats.org/officeDocument/2006/relationships/image" Target="../media/image14.png"/><Relationship Id="rId49" Type="http://schemas.openxmlformats.org/officeDocument/2006/relationships/hyperlink" Target="https://elib.maruzen.co.jp/elib/html/BookDetail/Id/3000116481?237" TargetMode="External"/><Relationship Id="rId114" Type="http://schemas.openxmlformats.org/officeDocument/2006/relationships/image" Target="../media/image57.png"/><Relationship Id="rId119" Type="http://schemas.openxmlformats.org/officeDocument/2006/relationships/hyperlink" Target="https://elib.maruzen.co.jp/elib/html/BookDetail/Id/3000151367?49" TargetMode="External"/><Relationship Id="rId44" Type="http://schemas.openxmlformats.org/officeDocument/2006/relationships/image" Target="../media/image22.png"/><Relationship Id="rId60" Type="http://schemas.openxmlformats.org/officeDocument/2006/relationships/image" Target="../media/image30.png"/><Relationship Id="rId65" Type="http://schemas.openxmlformats.org/officeDocument/2006/relationships/hyperlink" Target="https://elib.maruzen.co.jp/elib/html/BookDetail/Id/3000079492" TargetMode="External"/><Relationship Id="rId81" Type="http://schemas.openxmlformats.org/officeDocument/2006/relationships/hyperlink" Target="https://elib.maruzen.co.jp/elib/html/BookDetail/Id/3000093537?258" TargetMode="External"/><Relationship Id="rId86" Type="http://schemas.openxmlformats.org/officeDocument/2006/relationships/image" Target="../media/image43.png"/><Relationship Id="rId130" Type="http://schemas.openxmlformats.org/officeDocument/2006/relationships/image" Target="../media/image65.png"/><Relationship Id="rId135" Type="http://schemas.openxmlformats.org/officeDocument/2006/relationships/hyperlink" Target="https://elib.maruzen.co.jp/elib/html/BookDetail/Id/3000057356?71" TargetMode="External"/><Relationship Id="rId13" Type="http://schemas.openxmlformats.org/officeDocument/2006/relationships/hyperlink" Target="https://elib.maruzen.co.jp/elib/html/BookDetail/Id/3000026505?283" TargetMode="External"/><Relationship Id="rId18" Type="http://schemas.openxmlformats.org/officeDocument/2006/relationships/image" Target="../media/image9.png"/><Relationship Id="rId39" Type="http://schemas.openxmlformats.org/officeDocument/2006/relationships/hyperlink" Target="https://kinoden.kinokuniya.co.jp/library.u-gakugei/bookdetail/p/KP00098856" TargetMode="External"/><Relationship Id="rId109" Type="http://schemas.openxmlformats.org/officeDocument/2006/relationships/hyperlink" Target="https://elib.maruzen.co.jp/elib/html/BookDetail/Id/3000104459?41" TargetMode="External"/><Relationship Id="rId34" Type="http://schemas.openxmlformats.org/officeDocument/2006/relationships/image" Target="../media/image17.png"/><Relationship Id="rId50" Type="http://schemas.openxmlformats.org/officeDocument/2006/relationships/image" Target="../media/image25.png"/><Relationship Id="rId55" Type="http://schemas.openxmlformats.org/officeDocument/2006/relationships/hyperlink" Target="https://elib.maruzen.co.jp/elib/html/BookDetail/Id/3000004453" TargetMode="External"/><Relationship Id="rId76" Type="http://schemas.openxmlformats.org/officeDocument/2006/relationships/image" Target="../media/image38.png"/><Relationship Id="rId97" Type="http://schemas.openxmlformats.org/officeDocument/2006/relationships/hyperlink" Target="https://elib.maruzen.co.jp/elib/html/BookDetail/Id/3000085683" TargetMode="External"/><Relationship Id="rId104" Type="http://schemas.openxmlformats.org/officeDocument/2006/relationships/image" Target="../media/image52.png"/><Relationship Id="rId120" Type="http://schemas.openxmlformats.org/officeDocument/2006/relationships/image" Target="../media/image60.png"/><Relationship Id="rId125" Type="http://schemas.openxmlformats.org/officeDocument/2006/relationships/hyperlink" Target="https://elib.maruzen.co.jp/elib/html/BookDetail/Id/3000045817" TargetMode="External"/><Relationship Id="rId7" Type="http://schemas.openxmlformats.org/officeDocument/2006/relationships/hyperlink" Target="https://elib.maruzen.co.jp/elib/html/BookDetail/Id/3000023490" TargetMode="External"/><Relationship Id="rId71" Type="http://schemas.openxmlformats.org/officeDocument/2006/relationships/hyperlink" Target="https://elib.maruzen.co.jp/elib/html/BookDetail/Id/3000118720?33" TargetMode="External"/><Relationship Id="rId92" Type="http://schemas.openxmlformats.org/officeDocument/2006/relationships/image" Target="../media/image46.png"/><Relationship Id="rId2" Type="http://schemas.openxmlformats.org/officeDocument/2006/relationships/image" Target="../media/image1.png"/><Relationship Id="rId29" Type="http://schemas.openxmlformats.org/officeDocument/2006/relationships/hyperlink" Target="https://elib.maruzen.co.jp/elib/html/BookDetail/Id/3000079051" TargetMode="External"/><Relationship Id="rId24" Type="http://schemas.openxmlformats.org/officeDocument/2006/relationships/image" Target="../media/image12.png"/><Relationship Id="rId40" Type="http://schemas.openxmlformats.org/officeDocument/2006/relationships/image" Target="../media/image20.png"/><Relationship Id="rId45" Type="http://schemas.openxmlformats.org/officeDocument/2006/relationships/hyperlink" Target="https://elib.maruzen.co.jp/elib/html/BookDetail/Id/3000109673?12" TargetMode="External"/><Relationship Id="rId66" Type="http://schemas.openxmlformats.org/officeDocument/2006/relationships/image" Target="../media/image33.png"/><Relationship Id="rId87" Type="http://schemas.openxmlformats.org/officeDocument/2006/relationships/hyperlink" Target="https://elib.maruzen.co.jp/elib/html/BookDetail/Id/3000167595?38" TargetMode="External"/><Relationship Id="rId110" Type="http://schemas.openxmlformats.org/officeDocument/2006/relationships/image" Target="../media/image55.png"/><Relationship Id="rId115" Type="http://schemas.openxmlformats.org/officeDocument/2006/relationships/hyperlink" Target="https://elib.maruzen.co.jp/elib/html/BookDetail/Id/3000118957?46" TargetMode="External"/><Relationship Id="rId131" Type="http://schemas.openxmlformats.org/officeDocument/2006/relationships/hyperlink" Target="https://elib.maruzen.co.jp/elib/html/BookDetail/Id/3000102281" TargetMode="External"/><Relationship Id="rId136" Type="http://schemas.openxmlformats.org/officeDocument/2006/relationships/image" Target="../media/image68.png"/><Relationship Id="rId61" Type="http://schemas.openxmlformats.org/officeDocument/2006/relationships/hyperlink" Target="https://elib.maruzen.co.jp/elib/html/BookDetail/Id/3000082947?56" TargetMode="External"/><Relationship Id="rId82" Type="http://schemas.openxmlformats.org/officeDocument/2006/relationships/image" Target="../media/image41.png"/><Relationship Id="rId19" Type="http://schemas.openxmlformats.org/officeDocument/2006/relationships/hyperlink" Target="https://elib.maruzen.co.jp/elib/html/BookDetail/Id/3000081429" TargetMode="External"/><Relationship Id="rId14" Type="http://schemas.openxmlformats.org/officeDocument/2006/relationships/image" Target="../media/image7.png"/><Relationship Id="rId30" Type="http://schemas.openxmlformats.org/officeDocument/2006/relationships/image" Target="../media/image15.png"/><Relationship Id="rId35" Type="http://schemas.openxmlformats.org/officeDocument/2006/relationships/hyperlink" Target="https://elib.maruzen.co.jp/elib/html/BookDetail/Id/3000119765?216" TargetMode="External"/><Relationship Id="rId56" Type="http://schemas.openxmlformats.org/officeDocument/2006/relationships/image" Target="../media/image28.png"/><Relationship Id="rId77" Type="http://schemas.openxmlformats.org/officeDocument/2006/relationships/hyperlink" Target="https://elib.maruzen.co.jp/elib/html/BookDetail/Id/3000049271?36" TargetMode="External"/><Relationship Id="rId100" Type="http://schemas.openxmlformats.org/officeDocument/2006/relationships/image" Target="../media/image50.png"/><Relationship Id="rId105" Type="http://schemas.openxmlformats.org/officeDocument/2006/relationships/hyperlink" Target="https://elib.maruzen.co.jp/elib/html/BookDetail/Id/3000001936" TargetMode="External"/><Relationship Id="rId126" Type="http://schemas.openxmlformats.org/officeDocument/2006/relationships/image" Target="../media/image63.png"/><Relationship Id="rId8" Type="http://schemas.openxmlformats.org/officeDocument/2006/relationships/image" Target="../media/image4.png"/><Relationship Id="rId51" Type="http://schemas.openxmlformats.org/officeDocument/2006/relationships/hyperlink" Target="https://elib.maruzen.co.jp/elib/html/BookDetail/Id/3000114090?19" TargetMode="External"/><Relationship Id="rId72" Type="http://schemas.openxmlformats.org/officeDocument/2006/relationships/image" Target="../media/image36.png"/><Relationship Id="rId93" Type="http://schemas.openxmlformats.org/officeDocument/2006/relationships/hyperlink" Target="https://elib.maruzen.co.jp/elib/html/BookDetail/Id/3000135756?269" TargetMode="External"/><Relationship Id="rId98" Type="http://schemas.openxmlformats.org/officeDocument/2006/relationships/image" Target="../media/image49.png"/><Relationship Id="rId121" Type="http://schemas.openxmlformats.org/officeDocument/2006/relationships/hyperlink" Target="https://elib.maruzen.co.jp/elib/html/BookDetail/Id/3000135772?9" TargetMode="External"/><Relationship Id="rId3" Type="http://schemas.openxmlformats.org/officeDocument/2006/relationships/hyperlink" Target="https://elib.maruzen.co.jp/elib/html/BookDetail/Id/3000178487?62" TargetMode="External"/><Relationship Id="rId25" Type="http://schemas.openxmlformats.org/officeDocument/2006/relationships/hyperlink" Target="https://elib.maruzen.co.jp/elib/html/BookDetail/Id/3000160610?196" TargetMode="External"/><Relationship Id="rId46" Type="http://schemas.openxmlformats.org/officeDocument/2006/relationships/image" Target="../media/image23.png"/><Relationship Id="rId67" Type="http://schemas.openxmlformats.org/officeDocument/2006/relationships/hyperlink" Target="https://elib.maruzen.co.jp/elib/html/BookDetail/Id/3000081401?97" TargetMode="External"/><Relationship Id="rId116" Type="http://schemas.openxmlformats.org/officeDocument/2006/relationships/image" Target="../media/image58.png"/><Relationship Id="rId137" Type="http://schemas.openxmlformats.org/officeDocument/2006/relationships/hyperlink" Target="https://elib.maruzen.co.jp/elib/html/BookDetail/Id/3000057458" TargetMode="External"/><Relationship Id="rId20" Type="http://schemas.openxmlformats.org/officeDocument/2006/relationships/image" Target="../media/image10.png"/><Relationship Id="rId41" Type="http://schemas.openxmlformats.org/officeDocument/2006/relationships/hyperlink" Target="https://elib.maruzen.co.jp/elib/html/BookDetail/Id/3000099218?20" TargetMode="External"/><Relationship Id="rId62" Type="http://schemas.openxmlformats.org/officeDocument/2006/relationships/image" Target="../media/image31.png"/><Relationship Id="rId83" Type="http://schemas.openxmlformats.org/officeDocument/2006/relationships/hyperlink" Target="https://elib.maruzen.co.jp/elib/html/BookDetail/Id/3000028800" TargetMode="External"/><Relationship Id="rId88" Type="http://schemas.openxmlformats.org/officeDocument/2006/relationships/image" Target="../media/image44.png"/><Relationship Id="rId111" Type="http://schemas.openxmlformats.org/officeDocument/2006/relationships/hyperlink" Target="https://elib.maruzen.co.jp/elib/html/BookDetail/Id/3000118742?43" TargetMode="External"/><Relationship Id="rId132" Type="http://schemas.openxmlformats.org/officeDocument/2006/relationships/image" Target="../media/image66.png"/><Relationship Id="rId15" Type="http://schemas.openxmlformats.org/officeDocument/2006/relationships/hyperlink" Target="https://elib.maruzen.co.jp/elib/html/BookDetail/Id/3000129100?42" TargetMode="External"/><Relationship Id="rId36" Type="http://schemas.openxmlformats.org/officeDocument/2006/relationships/image" Target="../media/image18.png"/><Relationship Id="rId57" Type="http://schemas.openxmlformats.org/officeDocument/2006/relationships/hyperlink" Target="https://elib.maruzen.co.jp/elib/html/BookDetail/Id/3000139615?7" TargetMode="External"/><Relationship Id="rId106" Type="http://schemas.openxmlformats.org/officeDocument/2006/relationships/image" Target="../media/image53.png"/><Relationship Id="rId127" Type="http://schemas.openxmlformats.org/officeDocument/2006/relationships/hyperlink" Target="https://elib.maruzen.co.jp/elib/html/BookDetail/Id/3000138435?294" TargetMode="External"/><Relationship Id="rId10" Type="http://schemas.openxmlformats.org/officeDocument/2006/relationships/image" Target="../media/image5.png"/><Relationship Id="rId31" Type="http://schemas.openxmlformats.org/officeDocument/2006/relationships/hyperlink" Target="https://elib.maruzen.co.jp/elib/html/BookDetail/Id/3000090126?201" TargetMode="External"/><Relationship Id="rId52" Type="http://schemas.openxmlformats.org/officeDocument/2006/relationships/image" Target="../media/image26.png"/><Relationship Id="rId73" Type="http://schemas.openxmlformats.org/officeDocument/2006/relationships/hyperlink" Target="https://elib.maruzen.co.jp/elib/html/BookDetail/Id/3000120702?34" TargetMode="External"/><Relationship Id="rId78" Type="http://schemas.openxmlformats.org/officeDocument/2006/relationships/image" Target="../media/image39.png"/><Relationship Id="rId94" Type="http://schemas.openxmlformats.org/officeDocument/2006/relationships/image" Target="../media/image47.png"/><Relationship Id="rId99" Type="http://schemas.openxmlformats.org/officeDocument/2006/relationships/hyperlink" Target="https://elib.maruzen.co.jp/elib/html/BookDetail/Id/3000079611" TargetMode="External"/><Relationship Id="rId101" Type="http://schemas.openxmlformats.org/officeDocument/2006/relationships/hyperlink" Target="https://elib.maruzen.co.jp/elib/html/BookDetail/Id/3000032020" TargetMode="External"/><Relationship Id="rId122" Type="http://schemas.openxmlformats.org/officeDocument/2006/relationships/image" Target="../media/image61.png"/><Relationship Id="rId4" Type="http://schemas.openxmlformats.org/officeDocument/2006/relationships/image" Target="../media/image2.png"/><Relationship Id="rId9" Type="http://schemas.openxmlformats.org/officeDocument/2006/relationships/hyperlink" Target="https://elib.maruzen.co.jp/elib/html/BookDetail/Id/3000032014" TargetMode="External"/><Relationship Id="rId26" Type="http://schemas.openxmlformats.org/officeDocument/2006/relationships/image" Target="../media/image13.png"/><Relationship Id="rId47" Type="http://schemas.openxmlformats.org/officeDocument/2006/relationships/hyperlink" Target="https://elib.maruzen.co.jp/elib/html/BookDetail/Id/3000174721?26" TargetMode="External"/><Relationship Id="rId68" Type="http://schemas.openxmlformats.org/officeDocument/2006/relationships/image" Target="../media/image34.png"/><Relationship Id="rId89" Type="http://schemas.openxmlformats.org/officeDocument/2006/relationships/hyperlink" Target="https://elib.maruzen.co.jp/elib/html/BookDetail/Id/3000184917?39" TargetMode="External"/><Relationship Id="rId112" Type="http://schemas.openxmlformats.org/officeDocument/2006/relationships/image" Target="../media/image56.png"/><Relationship Id="rId133" Type="http://schemas.openxmlformats.org/officeDocument/2006/relationships/hyperlink" Target="https://elib.maruzen.co.jp/elib/html/BookDetail/Id/3000057479?107" TargetMode="External"/></Relationships>
</file>

<file path=xl/drawings/_rels/drawing2.xml.rels><?xml version="1.0" encoding="UTF-8" standalone="yes"?>
<Relationships xmlns="http://schemas.openxmlformats.org/package/2006/relationships"><Relationship Id="rId117" Type="http://schemas.openxmlformats.org/officeDocument/2006/relationships/image" Target="../media/image42.png"/><Relationship Id="rId21" Type="http://schemas.openxmlformats.org/officeDocument/2006/relationships/hyperlink" Target="https://elib.maruzen.co.jp/elib/html/BookDetail/Id/3000090126?201" TargetMode="External"/><Relationship Id="rId42" Type="http://schemas.openxmlformats.org/officeDocument/2006/relationships/image" Target="../media/image24.png"/><Relationship Id="rId63" Type="http://schemas.openxmlformats.org/officeDocument/2006/relationships/hyperlink" Target="https://elib.maruzen.co.jp/elib/html/BookDetail/Id/3000140017?55" TargetMode="External"/><Relationship Id="rId84" Type="http://schemas.openxmlformats.org/officeDocument/2006/relationships/hyperlink" Target="https://elib.maruzen.co.jp/elib/html/BookDetail/Id/3000057479?107" TargetMode="External"/><Relationship Id="rId138" Type="http://schemas.openxmlformats.org/officeDocument/2006/relationships/hyperlink" Target="https://elib.maruzen.co.jp/elib/html/BookDetail/Id/3000137305?37" TargetMode="External"/><Relationship Id="rId159" Type="http://schemas.openxmlformats.org/officeDocument/2006/relationships/image" Target="../media/image60.png"/><Relationship Id="rId107" Type="http://schemas.openxmlformats.org/officeDocument/2006/relationships/image" Target="../media/image6.png"/><Relationship Id="rId11" Type="http://schemas.openxmlformats.org/officeDocument/2006/relationships/hyperlink" Target="https://elib.maruzen.co.jp/elib/html/BookDetail/Id/3000160610?196" TargetMode="External"/><Relationship Id="rId32" Type="http://schemas.openxmlformats.org/officeDocument/2006/relationships/image" Target="../media/image19.png"/><Relationship Id="rId53" Type="http://schemas.openxmlformats.org/officeDocument/2006/relationships/hyperlink" Target="https://elib.maruzen.co.jp/elib/html/BookDetail/Id/3000004453" TargetMode="External"/><Relationship Id="rId74" Type="http://schemas.openxmlformats.org/officeDocument/2006/relationships/hyperlink" Target="https://elib.maruzen.co.jp/elib/html/BookDetail/Id/3000138435?294" TargetMode="External"/><Relationship Id="rId128" Type="http://schemas.openxmlformats.org/officeDocument/2006/relationships/hyperlink" Target="https://elib.maruzen.co.jp/elib/html/BookDetail/Id/3000085683" TargetMode="External"/><Relationship Id="rId149" Type="http://schemas.openxmlformats.org/officeDocument/2006/relationships/image" Target="../media/image8.png"/><Relationship Id="rId5" Type="http://schemas.openxmlformats.org/officeDocument/2006/relationships/hyperlink" Target="https://elib.maruzen.co.jp/elib/html/BookDetail/Id/3000026803" TargetMode="External"/><Relationship Id="rId95" Type="http://schemas.openxmlformats.org/officeDocument/2006/relationships/image" Target="../media/image34.png"/><Relationship Id="rId160" Type="http://schemas.openxmlformats.org/officeDocument/2006/relationships/hyperlink" Target="https://elib.maruzen.co.jp/elib/html/BookDetail/Id/3000131625?50" TargetMode="External"/><Relationship Id="rId22" Type="http://schemas.openxmlformats.org/officeDocument/2006/relationships/image" Target="../media/image16.png"/><Relationship Id="rId43" Type="http://schemas.openxmlformats.org/officeDocument/2006/relationships/image" Target="../media/image77.gif"/><Relationship Id="rId64" Type="http://schemas.openxmlformats.org/officeDocument/2006/relationships/image" Target="../media/image81.png"/><Relationship Id="rId118" Type="http://schemas.openxmlformats.org/officeDocument/2006/relationships/hyperlink" Target="https://kinoden.kinokuniya.co.jp/library.u-gakugei/bookdetail/p/KP00058178" TargetMode="External"/><Relationship Id="rId139" Type="http://schemas.openxmlformats.org/officeDocument/2006/relationships/image" Target="../media/image40.png"/><Relationship Id="rId85" Type="http://schemas.openxmlformats.org/officeDocument/2006/relationships/image" Target="../media/image67.png"/><Relationship Id="rId150" Type="http://schemas.openxmlformats.org/officeDocument/2006/relationships/hyperlink" Target="https://elib.maruzen.co.jp/elib/html/BookDetail/Id/3000118742?43" TargetMode="External"/><Relationship Id="rId12" Type="http://schemas.openxmlformats.org/officeDocument/2006/relationships/image" Target="../media/image13.png"/><Relationship Id="rId17" Type="http://schemas.openxmlformats.org/officeDocument/2006/relationships/hyperlink" Target="https://elib.maruzen.co.jp/elib/html/BookDetail/Id/3000109673?12" TargetMode="External"/><Relationship Id="rId33" Type="http://schemas.openxmlformats.org/officeDocument/2006/relationships/hyperlink" Target="https://kinoden.kinokuniya.co.jp/library.u-gakugei/bookdetail/p/KP00098856" TargetMode="External"/><Relationship Id="rId38" Type="http://schemas.openxmlformats.org/officeDocument/2006/relationships/image" Target="../media/image75.png"/><Relationship Id="rId59" Type="http://schemas.openxmlformats.org/officeDocument/2006/relationships/hyperlink" Target="https://elib.maruzen.co.jp/elib/html/BookDetail/Id/3000166821?54" TargetMode="External"/><Relationship Id="rId103" Type="http://schemas.openxmlformats.org/officeDocument/2006/relationships/image" Target="../media/image52.png"/><Relationship Id="rId108" Type="http://schemas.openxmlformats.org/officeDocument/2006/relationships/hyperlink" Target="https://elib.maruzen.co.jp/elib/html/BookDetail/Id/3000165123?278" TargetMode="External"/><Relationship Id="rId124" Type="http://schemas.openxmlformats.org/officeDocument/2006/relationships/hyperlink" Target="https://elib.maruzen.co.jp/elib/html/BookDetail/Id/3000146747?6" TargetMode="External"/><Relationship Id="rId129" Type="http://schemas.openxmlformats.org/officeDocument/2006/relationships/image" Target="../media/image49.png"/><Relationship Id="rId54" Type="http://schemas.openxmlformats.org/officeDocument/2006/relationships/image" Target="../media/image28.png"/><Relationship Id="rId70" Type="http://schemas.openxmlformats.org/officeDocument/2006/relationships/image" Target="../media/image82.png"/><Relationship Id="rId75" Type="http://schemas.openxmlformats.org/officeDocument/2006/relationships/image" Target="../media/image64.png"/><Relationship Id="rId91" Type="http://schemas.openxmlformats.org/officeDocument/2006/relationships/image" Target="../media/image4.png"/><Relationship Id="rId96" Type="http://schemas.openxmlformats.org/officeDocument/2006/relationships/hyperlink" Target="https://elib.maruzen.co.jp/elib/html/BookDetail/Id/3000054221?243" TargetMode="External"/><Relationship Id="rId140" Type="http://schemas.openxmlformats.org/officeDocument/2006/relationships/hyperlink" Target="https://elib.maruzen.co.jp/elib/html/BookDetail/Id/3000167595?38" TargetMode="External"/><Relationship Id="rId145" Type="http://schemas.openxmlformats.org/officeDocument/2006/relationships/image" Target="../media/image48.png"/><Relationship Id="rId161" Type="http://schemas.openxmlformats.org/officeDocument/2006/relationships/image" Target="../media/image86.png"/><Relationship Id="rId1" Type="http://schemas.openxmlformats.org/officeDocument/2006/relationships/hyperlink" Target="https://elib.maruzen.co.jp/elib/html/BookDetail/Id/3000081429" TargetMode="External"/><Relationship Id="rId6" Type="http://schemas.openxmlformats.org/officeDocument/2006/relationships/image" Target="../media/image71.png"/><Relationship Id="rId23" Type="http://schemas.openxmlformats.org/officeDocument/2006/relationships/hyperlink" Target="https://elib.maruzen.co.jp/elib/html/BookDetail/Id/3000043954?206" TargetMode="External"/><Relationship Id="rId28" Type="http://schemas.openxmlformats.org/officeDocument/2006/relationships/image" Target="../media/image18.png"/><Relationship Id="rId49" Type="http://schemas.openxmlformats.org/officeDocument/2006/relationships/hyperlink" Target="https://elib.maruzen.co.jp/elib/html/BookDetail/Id/3000114090?19" TargetMode="External"/><Relationship Id="rId114" Type="http://schemas.openxmlformats.org/officeDocument/2006/relationships/hyperlink" Target="https://elib.maruzen.co.jp/elib/html/BookDetail/Id/3000093537?258" TargetMode="External"/><Relationship Id="rId119" Type="http://schemas.openxmlformats.org/officeDocument/2006/relationships/image" Target="../media/image46.png"/><Relationship Id="rId44" Type="http://schemas.openxmlformats.org/officeDocument/2006/relationships/image" Target="../media/image78.gif"/><Relationship Id="rId60" Type="http://schemas.openxmlformats.org/officeDocument/2006/relationships/image" Target="../media/image30.png"/><Relationship Id="rId65" Type="http://schemas.openxmlformats.org/officeDocument/2006/relationships/hyperlink" Target="https://elib.maruzen.co.jp/elib/html/BookDetail/Id/3000082947?56" TargetMode="External"/><Relationship Id="rId81" Type="http://schemas.openxmlformats.org/officeDocument/2006/relationships/image" Target="../media/image3.png"/><Relationship Id="rId86" Type="http://schemas.openxmlformats.org/officeDocument/2006/relationships/hyperlink" Target="https://elib.maruzen.co.jp/elib/html/BookDetail/Id/3000057356?71" TargetMode="External"/><Relationship Id="rId130" Type="http://schemas.openxmlformats.org/officeDocument/2006/relationships/hyperlink" Target="https://elib.maruzen.co.jp/elib/html/BookDetail/Id/3000118720?33" TargetMode="External"/><Relationship Id="rId135" Type="http://schemas.openxmlformats.org/officeDocument/2006/relationships/image" Target="../media/image38.png"/><Relationship Id="rId151" Type="http://schemas.openxmlformats.org/officeDocument/2006/relationships/image" Target="../media/image56.png"/><Relationship Id="rId156" Type="http://schemas.openxmlformats.org/officeDocument/2006/relationships/hyperlink" Target="https://elib.maruzen.co.jp/elib/html/BookDetail/Id/3000184283?47" TargetMode="External"/><Relationship Id="rId13" Type="http://schemas.openxmlformats.org/officeDocument/2006/relationships/hyperlink" Target="https://kinoden.kinokuniya.co.jp/library.u-gakugei/bookdetail/p/KP00066612" TargetMode="External"/><Relationship Id="rId18" Type="http://schemas.openxmlformats.org/officeDocument/2006/relationships/image" Target="../media/image23.png"/><Relationship Id="rId39" Type="http://schemas.openxmlformats.org/officeDocument/2006/relationships/hyperlink" Target="https://elib.maruzen.co.jp/elib/html/BookDetail/Id/3000174586?22" TargetMode="External"/><Relationship Id="rId109" Type="http://schemas.openxmlformats.org/officeDocument/2006/relationships/image" Target="../media/image62.png"/><Relationship Id="rId34" Type="http://schemas.openxmlformats.org/officeDocument/2006/relationships/image" Target="../media/image20.png"/><Relationship Id="rId50" Type="http://schemas.openxmlformats.org/officeDocument/2006/relationships/image" Target="../media/image26.png"/><Relationship Id="rId55" Type="http://schemas.openxmlformats.org/officeDocument/2006/relationships/hyperlink" Target="https://elib.maruzen.co.jp/elib/html/BookDetail/Id/3000139615?7" TargetMode="External"/><Relationship Id="rId76" Type="http://schemas.openxmlformats.org/officeDocument/2006/relationships/hyperlink" Target="https://elib.maruzen.co.jp/elib/html/BookDetail/Id/3000131027?299" TargetMode="External"/><Relationship Id="rId97" Type="http://schemas.openxmlformats.org/officeDocument/2006/relationships/image" Target="../media/image35.png"/><Relationship Id="rId104" Type="http://schemas.openxmlformats.org/officeDocument/2006/relationships/hyperlink" Target="https://elib.maruzen.co.jp/elib/html/BookDetail/Id/3000032014" TargetMode="External"/><Relationship Id="rId120" Type="http://schemas.openxmlformats.org/officeDocument/2006/relationships/hyperlink" Target="https://elib.maruzen.co.jp/elib/html/BookDetail/Id/3000084504?264" TargetMode="External"/><Relationship Id="rId125" Type="http://schemas.openxmlformats.org/officeDocument/2006/relationships/image" Target="../media/image54.png"/><Relationship Id="rId141" Type="http://schemas.openxmlformats.org/officeDocument/2006/relationships/image" Target="../media/image44.png"/><Relationship Id="rId146" Type="http://schemas.openxmlformats.org/officeDocument/2006/relationships/hyperlink" Target="https://elib.maruzen.co.jp/elib/html/BookDetail/Id/3000104459?41" TargetMode="External"/><Relationship Id="rId7" Type="http://schemas.openxmlformats.org/officeDocument/2006/relationships/hyperlink" Target="https://elib.maruzen.co.jp/elib/html/BookDetail/Id/3000119303?191" TargetMode="External"/><Relationship Id="rId71" Type="http://schemas.openxmlformats.org/officeDocument/2006/relationships/hyperlink" Target="https://elib.maruzen.co.jp/elib/html/BookDetail/Id/3000178487?62" TargetMode="External"/><Relationship Id="rId92" Type="http://schemas.openxmlformats.org/officeDocument/2006/relationships/hyperlink" Target="https://elib.maruzen.co.jp/elib/html/BookDetail/Id/3000135772?9" TargetMode="External"/><Relationship Id="rId162" Type="http://schemas.openxmlformats.org/officeDocument/2006/relationships/hyperlink" Target="https://elib.maruzen.co.jp/elib/html/BookDetail/Id/3000124466?51" TargetMode="External"/><Relationship Id="rId2" Type="http://schemas.openxmlformats.org/officeDocument/2006/relationships/image" Target="../media/image10.png"/><Relationship Id="rId29" Type="http://schemas.openxmlformats.org/officeDocument/2006/relationships/hyperlink" Target="https://elib.maruzen.co.jp/elib/html/BookDetail/Id/3000148603?186" TargetMode="External"/><Relationship Id="rId24" Type="http://schemas.openxmlformats.org/officeDocument/2006/relationships/image" Target="../media/image73.png"/><Relationship Id="rId40" Type="http://schemas.openxmlformats.org/officeDocument/2006/relationships/image" Target="../media/image76.png"/><Relationship Id="rId45" Type="http://schemas.openxmlformats.org/officeDocument/2006/relationships/hyperlink" Target="https://elib.maruzen.co.jp/elib/html/BookDetail/Id/3000116481?237" TargetMode="External"/><Relationship Id="rId66" Type="http://schemas.openxmlformats.org/officeDocument/2006/relationships/image" Target="../media/image31.png"/><Relationship Id="rId87" Type="http://schemas.openxmlformats.org/officeDocument/2006/relationships/image" Target="../media/image68.png"/><Relationship Id="rId110" Type="http://schemas.openxmlformats.org/officeDocument/2006/relationships/hyperlink" Target="https://elib.maruzen.co.jp/elib/html/BookDetail/Id/3000026505?283" TargetMode="External"/><Relationship Id="rId115" Type="http://schemas.openxmlformats.org/officeDocument/2006/relationships/image" Target="../media/image41.png"/><Relationship Id="rId131" Type="http://schemas.openxmlformats.org/officeDocument/2006/relationships/image" Target="../media/image36.png"/><Relationship Id="rId136" Type="http://schemas.openxmlformats.org/officeDocument/2006/relationships/hyperlink" Target="https://elib.maruzen.co.jp/elib/html/BookDetail/Id/3000049271?36" TargetMode="External"/><Relationship Id="rId157" Type="http://schemas.openxmlformats.org/officeDocument/2006/relationships/image" Target="../media/image59.png"/><Relationship Id="rId61" Type="http://schemas.openxmlformats.org/officeDocument/2006/relationships/hyperlink" Target="https://elib.maruzen.co.jp/elib/html/BookDetail/Id/3000163887?52" TargetMode="External"/><Relationship Id="rId82" Type="http://schemas.openxmlformats.org/officeDocument/2006/relationships/hyperlink" Target="https://elib.maruzen.co.jp/elib/html/BookDetail/Id/3000028836" TargetMode="External"/><Relationship Id="rId152" Type="http://schemas.openxmlformats.org/officeDocument/2006/relationships/hyperlink" Target="https://elib.maruzen.co.jp/elib/html/BookDetail/Id/3000151528?45" TargetMode="External"/><Relationship Id="rId19" Type="http://schemas.openxmlformats.org/officeDocument/2006/relationships/hyperlink" Target="https://elib.maruzen.co.jp/elib/html/BookDetail/Id/3000079051" TargetMode="External"/><Relationship Id="rId14" Type="http://schemas.openxmlformats.org/officeDocument/2006/relationships/image" Target="../media/image14.png"/><Relationship Id="rId30" Type="http://schemas.openxmlformats.org/officeDocument/2006/relationships/image" Target="../media/image74.png"/><Relationship Id="rId35" Type="http://schemas.openxmlformats.org/officeDocument/2006/relationships/hyperlink" Target="https://elib.maruzen.co.jp/elib/html/BookDetail/Id/3000099218?20" TargetMode="External"/><Relationship Id="rId56" Type="http://schemas.openxmlformats.org/officeDocument/2006/relationships/image" Target="../media/image29.png"/><Relationship Id="rId77" Type="http://schemas.openxmlformats.org/officeDocument/2006/relationships/image" Target="../media/image65.png"/><Relationship Id="rId100" Type="http://schemas.openxmlformats.org/officeDocument/2006/relationships/hyperlink" Target="https://elib.maruzen.co.jp/elib/html/BookDetail/Id/3000032020" TargetMode="External"/><Relationship Id="rId105" Type="http://schemas.openxmlformats.org/officeDocument/2006/relationships/image" Target="../media/image5.png"/><Relationship Id="rId126" Type="http://schemas.openxmlformats.org/officeDocument/2006/relationships/hyperlink" Target="https://elib.maruzen.co.jp/elib/html/BookDetail/Id/3000057458" TargetMode="External"/><Relationship Id="rId147" Type="http://schemas.openxmlformats.org/officeDocument/2006/relationships/image" Target="../media/image55.png"/><Relationship Id="rId8" Type="http://schemas.openxmlformats.org/officeDocument/2006/relationships/image" Target="../media/image72.png"/><Relationship Id="rId51" Type="http://schemas.openxmlformats.org/officeDocument/2006/relationships/hyperlink" Target="https://elib.maruzen.co.jp/elib/html/BookDetail/Id/3000118712?221" TargetMode="External"/><Relationship Id="rId72" Type="http://schemas.openxmlformats.org/officeDocument/2006/relationships/image" Target="../media/image2.png"/><Relationship Id="rId93" Type="http://schemas.openxmlformats.org/officeDocument/2006/relationships/image" Target="../media/image61.png"/><Relationship Id="rId98" Type="http://schemas.openxmlformats.org/officeDocument/2006/relationships/hyperlink" Target="https://elib.maruzen.co.jp/elib/html/BookDetail/Id/3000135756?269" TargetMode="External"/><Relationship Id="rId121" Type="http://schemas.openxmlformats.org/officeDocument/2006/relationships/image" Target="../media/image43.png"/><Relationship Id="rId142" Type="http://schemas.openxmlformats.org/officeDocument/2006/relationships/hyperlink" Target="https://elib.maruzen.co.jp/elib/html/BookDetail/Id/3000184917?39" TargetMode="External"/><Relationship Id="rId163" Type="http://schemas.openxmlformats.org/officeDocument/2006/relationships/image" Target="../media/image9.png"/><Relationship Id="rId3" Type="http://schemas.openxmlformats.org/officeDocument/2006/relationships/hyperlink" Target="https://elib.maruzen.co.jp/elib/html/BookDetail/Id/3000143841?3" TargetMode="External"/><Relationship Id="rId25" Type="http://schemas.openxmlformats.org/officeDocument/2006/relationships/hyperlink" Target="https://elib.maruzen.co.jp/elib/html/BookDetail/Id/3000108031?211" TargetMode="External"/><Relationship Id="rId46" Type="http://schemas.openxmlformats.org/officeDocument/2006/relationships/image" Target="../media/image25.png"/><Relationship Id="rId67" Type="http://schemas.openxmlformats.org/officeDocument/2006/relationships/hyperlink" Target="https://elib.maruzen.co.jp/elib/html/BookDetail/Id/3000082949?57" TargetMode="External"/><Relationship Id="rId116" Type="http://schemas.openxmlformats.org/officeDocument/2006/relationships/hyperlink" Target="https://elib.maruzen.co.jp/elib/html/BookDetail/Id/3000028800" TargetMode="External"/><Relationship Id="rId137" Type="http://schemas.openxmlformats.org/officeDocument/2006/relationships/image" Target="../media/image39.png"/><Relationship Id="rId158" Type="http://schemas.openxmlformats.org/officeDocument/2006/relationships/hyperlink" Target="https://elib.maruzen.co.jp/elib/html/BookDetail/Id/3000151367?49" TargetMode="External"/><Relationship Id="rId20" Type="http://schemas.openxmlformats.org/officeDocument/2006/relationships/image" Target="../media/image15.png"/><Relationship Id="rId41" Type="http://schemas.openxmlformats.org/officeDocument/2006/relationships/hyperlink" Target="https://elib.maruzen.co.jp/elib/html/BookDetail/Id/3000174721?26" TargetMode="External"/><Relationship Id="rId62" Type="http://schemas.openxmlformats.org/officeDocument/2006/relationships/image" Target="../media/image80.png"/><Relationship Id="rId83" Type="http://schemas.openxmlformats.org/officeDocument/2006/relationships/image" Target="../media/image84.png"/><Relationship Id="rId88" Type="http://schemas.openxmlformats.org/officeDocument/2006/relationships/hyperlink" Target="https://elib.maruzen.co.jp/elib/html/BookDetail/Id/3000079611" TargetMode="External"/><Relationship Id="rId111" Type="http://schemas.openxmlformats.org/officeDocument/2006/relationships/image" Target="../media/image7.png"/><Relationship Id="rId132" Type="http://schemas.openxmlformats.org/officeDocument/2006/relationships/hyperlink" Target="https://elib.maruzen.co.jp/elib/html/BookDetail/Id/3000120702?34" TargetMode="External"/><Relationship Id="rId153" Type="http://schemas.openxmlformats.org/officeDocument/2006/relationships/image" Target="../media/image57.png"/><Relationship Id="rId15" Type="http://schemas.openxmlformats.org/officeDocument/2006/relationships/hyperlink" Target="https://elib.maruzen.co.jp/elib/html/BookDetail/Id/3000033059" TargetMode="External"/><Relationship Id="rId36" Type="http://schemas.openxmlformats.org/officeDocument/2006/relationships/image" Target="../media/image21.png"/><Relationship Id="rId57" Type="http://schemas.openxmlformats.org/officeDocument/2006/relationships/hyperlink" Target="https://elib.maruzen.co.jp/elib/html/BookDetail/Id/3000165733?227" TargetMode="External"/><Relationship Id="rId106" Type="http://schemas.openxmlformats.org/officeDocument/2006/relationships/hyperlink" Target="https://elib.maruzen.co.jp/elib/html/BookDetail/Id/3000094737" TargetMode="External"/><Relationship Id="rId127" Type="http://schemas.openxmlformats.org/officeDocument/2006/relationships/image" Target="../media/image85.png"/><Relationship Id="rId10" Type="http://schemas.openxmlformats.org/officeDocument/2006/relationships/image" Target="../media/image12.png"/><Relationship Id="rId31" Type="http://schemas.openxmlformats.org/officeDocument/2006/relationships/hyperlink" Target="https://elib.maruzen.co.jp/elib/html/BookDetail/Id/3000177537?15" TargetMode="External"/><Relationship Id="rId52" Type="http://schemas.openxmlformats.org/officeDocument/2006/relationships/image" Target="../media/image27.png"/><Relationship Id="rId73" Type="http://schemas.openxmlformats.org/officeDocument/2006/relationships/image" Target="../media/image83.jpg"/><Relationship Id="rId78" Type="http://schemas.openxmlformats.org/officeDocument/2006/relationships/hyperlink" Target="https://elib.maruzen.co.jp/elib/html/BookDetail/Id/3000102281" TargetMode="External"/><Relationship Id="rId94" Type="http://schemas.openxmlformats.org/officeDocument/2006/relationships/hyperlink" Target="https://elib.maruzen.co.jp/elib/html/BookDetail/Id/3000081401?97" TargetMode="External"/><Relationship Id="rId99" Type="http://schemas.openxmlformats.org/officeDocument/2006/relationships/image" Target="../media/image47.png"/><Relationship Id="rId101" Type="http://schemas.openxmlformats.org/officeDocument/2006/relationships/image" Target="../media/image51.png"/><Relationship Id="rId122" Type="http://schemas.openxmlformats.org/officeDocument/2006/relationships/hyperlink" Target="https://elib.maruzen.co.jp/elib/html/BookDetail/Id/3000001936" TargetMode="External"/><Relationship Id="rId143" Type="http://schemas.openxmlformats.org/officeDocument/2006/relationships/image" Target="../media/image45.png"/><Relationship Id="rId148" Type="http://schemas.openxmlformats.org/officeDocument/2006/relationships/hyperlink" Target="https://elib.maruzen.co.jp/elib/html/BookDetail/Id/3000129100?42" TargetMode="External"/><Relationship Id="rId164" Type="http://schemas.openxmlformats.org/officeDocument/2006/relationships/image" Target="../media/image87.gif"/><Relationship Id="rId4" Type="http://schemas.openxmlformats.org/officeDocument/2006/relationships/image" Target="../media/image11.png"/><Relationship Id="rId9" Type="http://schemas.openxmlformats.org/officeDocument/2006/relationships/hyperlink" Target="https://elib.maruzen.co.jp/elib/html/BookDetail/Id/3000032503" TargetMode="External"/><Relationship Id="rId26" Type="http://schemas.openxmlformats.org/officeDocument/2006/relationships/image" Target="../media/image17.png"/><Relationship Id="rId47" Type="http://schemas.openxmlformats.org/officeDocument/2006/relationships/hyperlink" Target="https://elib.maruzen.co.jp/elib/html/BookDetail/Id/3000079492" TargetMode="External"/><Relationship Id="rId68" Type="http://schemas.openxmlformats.org/officeDocument/2006/relationships/image" Target="../media/image32.png"/><Relationship Id="rId89" Type="http://schemas.openxmlformats.org/officeDocument/2006/relationships/image" Target="../media/image50.png"/><Relationship Id="rId112" Type="http://schemas.openxmlformats.org/officeDocument/2006/relationships/hyperlink" Target="https://elib.maruzen.co.jp/elib/html/BookDetail/Id/3000045817" TargetMode="External"/><Relationship Id="rId133" Type="http://schemas.openxmlformats.org/officeDocument/2006/relationships/image" Target="../media/image37.png"/><Relationship Id="rId154" Type="http://schemas.openxmlformats.org/officeDocument/2006/relationships/hyperlink" Target="https://elib.maruzen.co.jp/elib/html/BookDetail/Id/3000118957?46" TargetMode="External"/><Relationship Id="rId16" Type="http://schemas.openxmlformats.org/officeDocument/2006/relationships/image" Target="../media/image1.png"/><Relationship Id="rId37" Type="http://schemas.openxmlformats.org/officeDocument/2006/relationships/hyperlink" Target="https://elib.maruzen.co.jp/elib/html/BookDetail/Id/3000166471?21" TargetMode="External"/><Relationship Id="rId58" Type="http://schemas.openxmlformats.org/officeDocument/2006/relationships/image" Target="../media/image79.png"/><Relationship Id="rId79" Type="http://schemas.openxmlformats.org/officeDocument/2006/relationships/image" Target="../media/image66.png"/><Relationship Id="rId102" Type="http://schemas.openxmlformats.org/officeDocument/2006/relationships/hyperlink" Target="https://elib.maruzen.co.jp/elib/html/BookDetail/Id/3000125507?31" TargetMode="External"/><Relationship Id="rId123" Type="http://schemas.openxmlformats.org/officeDocument/2006/relationships/image" Target="../media/image53.png"/><Relationship Id="rId144" Type="http://schemas.openxmlformats.org/officeDocument/2006/relationships/hyperlink" Target="https://elib.maruzen.co.jp/elib/html/BookDetail/Id/3000129066?40" TargetMode="External"/><Relationship Id="rId90" Type="http://schemas.openxmlformats.org/officeDocument/2006/relationships/hyperlink" Target="https://elib.maruzen.co.jp/elib/html/BookDetail/Id/3000023490" TargetMode="External"/><Relationship Id="rId165" Type="http://schemas.openxmlformats.org/officeDocument/2006/relationships/image" Target="../media/image88.gif"/><Relationship Id="rId27" Type="http://schemas.openxmlformats.org/officeDocument/2006/relationships/hyperlink" Target="https://elib.maruzen.co.jp/elib/html/BookDetail/Id/3000119765?216" TargetMode="External"/><Relationship Id="rId48" Type="http://schemas.openxmlformats.org/officeDocument/2006/relationships/image" Target="../media/image33.png"/><Relationship Id="rId69" Type="http://schemas.openxmlformats.org/officeDocument/2006/relationships/hyperlink" Target="https://elib.maruzen.co.jp/elib/html/BookDetail/Id/3000173400?58" TargetMode="External"/><Relationship Id="rId113" Type="http://schemas.openxmlformats.org/officeDocument/2006/relationships/image" Target="../media/image63.png"/><Relationship Id="rId134" Type="http://schemas.openxmlformats.org/officeDocument/2006/relationships/hyperlink" Target="https://elib.maruzen.co.jp/elib/html/BookDetail/Id/3000120746?35" TargetMode="External"/><Relationship Id="rId80" Type="http://schemas.openxmlformats.org/officeDocument/2006/relationships/hyperlink" Target="https://elib.maruzen.co.jp/elib/html/BookDetail/Id/3000024787?289" TargetMode="External"/><Relationship Id="rId155" Type="http://schemas.openxmlformats.org/officeDocument/2006/relationships/image" Target="../media/image58.png"/></Relationships>
</file>

<file path=xl/drawings/_rels/drawing3.xml.rels><?xml version="1.0" encoding="UTF-8" standalone="yes"?>
<Relationships xmlns="http://schemas.openxmlformats.org/package/2006/relationships"><Relationship Id="rId117" Type="http://schemas.openxmlformats.org/officeDocument/2006/relationships/hyperlink" Target="https://elib.maruzen.co.jp/elib/html/BookDetail/Id/3000118957?46" TargetMode="External"/><Relationship Id="rId21" Type="http://schemas.openxmlformats.org/officeDocument/2006/relationships/hyperlink" Target="https://elib.maruzen.co.jp/elib/html/BookDetail/Id/3000026505?283" TargetMode="External"/><Relationship Id="rId42" Type="http://schemas.openxmlformats.org/officeDocument/2006/relationships/image" Target="../media/image18.png"/><Relationship Id="rId63" Type="http://schemas.openxmlformats.org/officeDocument/2006/relationships/hyperlink" Target="https://elib.maruzen.co.jp/elib/html/BookDetail/Id/3000139615?7" TargetMode="External"/><Relationship Id="rId84" Type="http://schemas.openxmlformats.org/officeDocument/2006/relationships/image" Target="../media/image39.png"/><Relationship Id="rId138" Type="http://schemas.openxmlformats.org/officeDocument/2006/relationships/image" Target="../media/image68.png"/><Relationship Id="rId16" Type="http://schemas.openxmlformats.org/officeDocument/2006/relationships/image" Target="../media/image47.png"/><Relationship Id="rId107" Type="http://schemas.openxmlformats.org/officeDocument/2006/relationships/hyperlink" Target="https://elib.maruzen.co.jp/elib/html/BookDetail/Id/3000125507?31" TargetMode="External"/><Relationship Id="rId11" Type="http://schemas.openxmlformats.org/officeDocument/2006/relationships/hyperlink" Target="https://elib.maruzen.co.jp/elib/html/BookDetail/Id/3000024787?289" TargetMode="External"/><Relationship Id="rId32" Type="http://schemas.openxmlformats.org/officeDocument/2006/relationships/image" Target="../media/image12.png"/><Relationship Id="rId37" Type="http://schemas.openxmlformats.org/officeDocument/2006/relationships/hyperlink" Target="https://elib.maruzen.co.jp/elib/html/BookDetail/Id/3000090126?201" TargetMode="External"/><Relationship Id="rId53" Type="http://schemas.openxmlformats.org/officeDocument/2006/relationships/hyperlink" Target="https://elib.maruzen.co.jp/elib/html/BookDetail/Id/3000174721?26" TargetMode="External"/><Relationship Id="rId58" Type="http://schemas.openxmlformats.org/officeDocument/2006/relationships/image" Target="../media/image26.png"/><Relationship Id="rId74" Type="http://schemas.openxmlformats.org/officeDocument/2006/relationships/image" Target="../media/image34.png"/><Relationship Id="rId79" Type="http://schemas.openxmlformats.org/officeDocument/2006/relationships/hyperlink" Target="https://elib.maruzen.co.jp/elib/html/BookDetail/Id/3000120702?34" TargetMode="External"/><Relationship Id="rId102" Type="http://schemas.openxmlformats.org/officeDocument/2006/relationships/image" Target="../media/image49.png"/><Relationship Id="rId123" Type="http://schemas.openxmlformats.org/officeDocument/2006/relationships/hyperlink" Target="https://elib.maruzen.co.jp/elib/html/BookDetail/Id/3000135772?9" TargetMode="External"/><Relationship Id="rId128" Type="http://schemas.openxmlformats.org/officeDocument/2006/relationships/image" Target="../media/image63.png"/><Relationship Id="rId5" Type="http://schemas.openxmlformats.org/officeDocument/2006/relationships/hyperlink" Target="https://elib.maruzen.co.jp/elib/html/BookDetail/Id/3000079051" TargetMode="External"/><Relationship Id="rId90" Type="http://schemas.openxmlformats.org/officeDocument/2006/relationships/image" Target="../media/image42.png"/><Relationship Id="rId95" Type="http://schemas.openxmlformats.org/officeDocument/2006/relationships/hyperlink" Target="https://elib.maruzen.co.jp/elib/html/BookDetail/Id/3000184917?39" TargetMode="External"/><Relationship Id="rId22" Type="http://schemas.openxmlformats.org/officeDocument/2006/relationships/image" Target="../media/image7.png"/><Relationship Id="rId27" Type="http://schemas.openxmlformats.org/officeDocument/2006/relationships/hyperlink" Target="https://elib.maruzen.co.jp/elib/html/BookDetail/Id/3000124466?51" TargetMode="External"/><Relationship Id="rId43" Type="http://schemas.openxmlformats.org/officeDocument/2006/relationships/hyperlink" Target="https://elib.maruzen.co.jp/elib/html/BookDetail/Id/3000177537?15" TargetMode="External"/><Relationship Id="rId48" Type="http://schemas.openxmlformats.org/officeDocument/2006/relationships/image" Target="../media/image21.png"/><Relationship Id="rId64" Type="http://schemas.openxmlformats.org/officeDocument/2006/relationships/image" Target="../media/image29.png"/><Relationship Id="rId69" Type="http://schemas.openxmlformats.org/officeDocument/2006/relationships/hyperlink" Target="https://elib.maruzen.co.jp/elib/html/BookDetail/Id/3000082949?57" TargetMode="External"/><Relationship Id="rId113" Type="http://schemas.openxmlformats.org/officeDocument/2006/relationships/hyperlink" Target="https://elib.maruzen.co.jp/elib/html/BookDetail/Id/3000118742?43" TargetMode="External"/><Relationship Id="rId118" Type="http://schemas.openxmlformats.org/officeDocument/2006/relationships/image" Target="../media/image58.png"/><Relationship Id="rId134" Type="http://schemas.openxmlformats.org/officeDocument/2006/relationships/image" Target="../media/image84.png"/><Relationship Id="rId139" Type="http://schemas.openxmlformats.org/officeDocument/2006/relationships/hyperlink" Target="https://elib.maruzen.co.jp/elib/html/BookDetail/Id/3000057458" TargetMode="External"/><Relationship Id="rId80" Type="http://schemas.openxmlformats.org/officeDocument/2006/relationships/image" Target="../media/image37.png"/><Relationship Id="rId85" Type="http://schemas.openxmlformats.org/officeDocument/2006/relationships/hyperlink" Target="https://elib.maruzen.co.jp/elib/html/BookDetail/Id/3000137305?37" TargetMode="External"/><Relationship Id="rId12" Type="http://schemas.openxmlformats.org/officeDocument/2006/relationships/image" Target="../media/image3.png"/><Relationship Id="rId17" Type="http://schemas.openxmlformats.org/officeDocument/2006/relationships/hyperlink" Target="https://elib.maruzen.co.jp/elib/html/BookDetail/Id/3000032014" TargetMode="External"/><Relationship Id="rId33" Type="http://schemas.openxmlformats.org/officeDocument/2006/relationships/hyperlink" Target="https://elib.maruzen.co.jp/elib/html/BookDetail/Id/3000160610?196" TargetMode="External"/><Relationship Id="rId38" Type="http://schemas.openxmlformats.org/officeDocument/2006/relationships/image" Target="../media/image16.png"/><Relationship Id="rId59" Type="http://schemas.openxmlformats.org/officeDocument/2006/relationships/hyperlink" Target="https://elib.maruzen.co.jp/elib/html/BookDetail/Id/3000118712?221" TargetMode="External"/><Relationship Id="rId103" Type="http://schemas.openxmlformats.org/officeDocument/2006/relationships/hyperlink" Target="https://elib.maruzen.co.jp/elib/html/BookDetail/Id/3000079611" TargetMode="External"/><Relationship Id="rId108" Type="http://schemas.openxmlformats.org/officeDocument/2006/relationships/image" Target="../media/image52.png"/><Relationship Id="rId124" Type="http://schemas.openxmlformats.org/officeDocument/2006/relationships/image" Target="../media/image61.png"/><Relationship Id="rId129" Type="http://schemas.openxmlformats.org/officeDocument/2006/relationships/hyperlink" Target="https://elib.maruzen.co.jp/elib/html/BookDetail/Id/3000131027?299" TargetMode="External"/><Relationship Id="rId54" Type="http://schemas.openxmlformats.org/officeDocument/2006/relationships/image" Target="../media/image24.png"/><Relationship Id="rId70" Type="http://schemas.openxmlformats.org/officeDocument/2006/relationships/image" Target="../media/image32.png"/><Relationship Id="rId75" Type="http://schemas.openxmlformats.org/officeDocument/2006/relationships/hyperlink" Target="https://elib.maruzen.co.jp/elib/html/BookDetail/Id/3000054221?243" TargetMode="External"/><Relationship Id="rId91" Type="http://schemas.openxmlformats.org/officeDocument/2006/relationships/hyperlink" Target="https://elib.maruzen.co.jp/elib/html/BookDetail/Id/3000084504?264" TargetMode="External"/><Relationship Id="rId96" Type="http://schemas.openxmlformats.org/officeDocument/2006/relationships/image" Target="../media/image45.png"/><Relationship Id="rId140" Type="http://schemas.openxmlformats.org/officeDocument/2006/relationships/image" Target="../media/image69.png"/><Relationship Id="rId1" Type="http://schemas.openxmlformats.org/officeDocument/2006/relationships/hyperlink" Target="https://elib.maruzen.co.jp/elib/html/BookDetail/Id/3000143841?3" TargetMode="External"/><Relationship Id="rId6" Type="http://schemas.openxmlformats.org/officeDocument/2006/relationships/image" Target="../media/image15.png"/><Relationship Id="rId23" Type="http://schemas.openxmlformats.org/officeDocument/2006/relationships/hyperlink" Target="https://elib.maruzen.co.jp/elib/html/BookDetail/Id/3000104459?41" TargetMode="External"/><Relationship Id="rId28" Type="http://schemas.openxmlformats.org/officeDocument/2006/relationships/image" Target="../media/image9.png"/><Relationship Id="rId49" Type="http://schemas.openxmlformats.org/officeDocument/2006/relationships/hyperlink" Target="https://kinoden.kinokuniya.co.jp/library.u-gakugei/bookdetail/p/KP00129761" TargetMode="External"/><Relationship Id="rId114" Type="http://schemas.openxmlformats.org/officeDocument/2006/relationships/image" Target="../media/image56.png"/><Relationship Id="rId119" Type="http://schemas.openxmlformats.org/officeDocument/2006/relationships/hyperlink" Target="https://elib.maruzen.co.jp/elib/html/BookDetail/Id/3000184283?47" TargetMode="External"/><Relationship Id="rId44" Type="http://schemas.openxmlformats.org/officeDocument/2006/relationships/image" Target="../media/image19.png"/><Relationship Id="rId60" Type="http://schemas.openxmlformats.org/officeDocument/2006/relationships/image" Target="../media/image27.png"/><Relationship Id="rId65" Type="http://schemas.openxmlformats.org/officeDocument/2006/relationships/hyperlink" Target="https://elib.maruzen.co.jp/elib/html/BookDetail/Id/3000166821?54" TargetMode="External"/><Relationship Id="rId81" Type="http://schemas.openxmlformats.org/officeDocument/2006/relationships/hyperlink" Target="https://elib.maruzen.co.jp/elib/html/BookDetail/Id/3000120746?35" TargetMode="External"/><Relationship Id="rId86" Type="http://schemas.openxmlformats.org/officeDocument/2006/relationships/image" Target="../media/image40.png"/><Relationship Id="rId130" Type="http://schemas.openxmlformats.org/officeDocument/2006/relationships/image" Target="../media/image65.png"/><Relationship Id="rId135" Type="http://schemas.openxmlformats.org/officeDocument/2006/relationships/hyperlink" Target="https://elib.maruzen.co.jp/elib/html/BookDetail/Id/3000057479?107" TargetMode="External"/><Relationship Id="rId13" Type="http://schemas.openxmlformats.org/officeDocument/2006/relationships/hyperlink" Target="https://elib.maruzen.co.jp/elib/html/BookDetail/Id/3000023490" TargetMode="External"/><Relationship Id="rId18" Type="http://schemas.openxmlformats.org/officeDocument/2006/relationships/image" Target="../media/image5.png"/><Relationship Id="rId39" Type="http://schemas.openxmlformats.org/officeDocument/2006/relationships/hyperlink" Target="https://elib.maruzen.co.jp/elib/html/BookDetail/Id/3000108031?211" TargetMode="External"/><Relationship Id="rId109" Type="http://schemas.openxmlformats.org/officeDocument/2006/relationships/hyperlink" Target="https://elib.maruzen.co.jp/elib/html/BookDetail/Id/3000001936" TargetMode="External"/><Relationship Id="rId34" Type="http://schemas.openxmlformats.org/officeDocument/2006/relationships/image" Target="../media/image13.png"/><Relationship Id="rId50" Type="http://schemas.openxmlformats.org/officeDocument/2006/relationships/image" Target="../media/image22.png"/><Relationship Id="rId55" Type="http://schemas.openxmlformats.org/officeDocument/2006/relationships/hyperlink" Target="https://elib.maruzen.co.jp/elib/html/BookDetail/Id/3000116481?237" TargetMode="External"/><Relationship Id="rId76" Type="http://schemas.openxmlformats.org/officeDocument/2006/relationships/image" Target="../media/image35.png"/><Relationship Id="rId97" Type="http://schemas.openxmlformats.org/officeDocument/2006/relationships/hyperlink" Target="https://kinoden.kinokuniya.co.jp/library.u-gakugei/bookdetail/p/KP00058178" TargetMode="External"/><Relationship Id="rId104" Type="http://schemas.openxmlformats.org/officeDocument/2006/relationships/image" Target="../media/image50.png"/><Relationship Id="rId120" Type="http://schemas.openxmlformats.org/officeDocument/2006/relationships/image" Target="../media/image59.png"/><Relationship Id="rId125" Type="http://schemas.openxmlformats.org/officeDocument/2006/relationships/hyperlink" Target="https://elib.maruzen.co.jp/elib/html/BookDetail/Id/3000165123?278" TargetMode="External"/><Relationship Id="rId7" Type="http://schemas.openxmlformats.org/officeDocument/2006/relationships/hyperlink" Target="https://elib.maruzen.co.jp/elib/html/BookDetail/Id/3000178487?62" TargetMode="External"/><Relationship Id="rId71" Type="http://schemas.openxmlformats.org/officeDocument/2006/relationships/hyperlink" Target="https://elib.maruzen.co.jp/elib/html/BookDetail/Id/3000079492" TargetMode="External"/><Relationship Id="rId92" Type="http://schemas.openxmlformats.org/officeDocument/2006/relationships/image" Target="../media/image43.png"/><Relationship Id="rId2" Type="http://schemas.openxmlformats.org/officeDocument/2006/relationships/image" Target="../media/image11.png"/><Relationship Id="rId29" Type="http://schemas.openxmlformats.org/officeDocument/2006/relationships/hyperlink" Target="https://elib.maruzen.co.jp/elib/html/BookDetail/Id/3000081429" TargetMode="External"/><Relationship Id="rId24" Type="http://schemas.openxmlformats.org/officeDocument/2006/relationships/image" Target="../media/image55.png"/><Relationship Id="rId40" Type="http://schemas.openxmlformats.org/officeDocument/2006/relationships/image" Target="../media/image17.png"/><Relationship Id="rId45" Type="http://schemas.openxmlformats.org/officeDocument/2006/relationships/hyperlink" Target="https://kinoden.kinokuniya.co.jp/library.u-gakugei/bookdetail/p/KP00098856" TargetMode="External"/><Relationship Id="rId66" Type="http://schemas.openxmlformats.org/officeDocument/2006/relationships/image" Target="../media/image30.png"/><Relationship Id="rId87" Type="http://schemas.openxmlformats.org/officeDocument/2006/relationships/hyperlink" Target="https://elib.maruzen.co.jp/elib/html/BookDetail/Id/3000093537?258" TargetMode="External"/><Relationship Id="rId110" Type="http://schemas.openxmlformats.org/officeDocument/2006/relationships/image" Target="../media/image53.png"/><Relationship Id="rId115" Type="http://schemas.openxmlformats.org/officeDocument/2006/relationships/hyperlink" Target="https://elib.maruzen.co.jp/elib/html/BookDetail/Id/3000151528?45" TargetMode="External"/><Relationship Id="rId131" Type="http://schemas.openxmlformats.org/officeDocument/2006/relationships/hyperlink" Target="https://elib.maruzen.co.jp/elib/html/BookDetail/Id/3000102281" TargetMode="External"/><Relationship Id="rId136" Type="http://schemas.openxmlformats.org/officeDocument/2006/relationships/image" Target="../media/image67.png"/><Relationship Id="rId61" Type="http://schemas.openxmlformats.org/officeDocument/2006/relationships/hyperlink" Target="https://elib.maruzen.co.jp/elib/html/BookDetail/Id/3000004453" TargetMode="External"/><Relationship Id="rId82" Type="http://schemas.openxmlformats.org/officeDocument/2006/relationships/image" Target="../media/image38.png"/><Relationship Id="rId19" Type="http://schemas.openxmlformats.org/officeDocument/2006/relationships/hyperlink" Target="https://elib.maruzen.co.jp/elib/html/BookDetail/Id/3000094737" TargetMode="External"/><Relationship Id="rId14" Type="http://schemas.openxmlformats.org/officeDocument/2006/relationships/image" Target="../media/image4.png"/><Relationship Id="rId30" Type="http://schemas.openxmlformats.org/officeDocument/2006/relationships/image" Target="../media/image10.png"/><Relationship Id="rId35" Type="http://schemas.openxmlformats.org/officeDocument/2006/relationships/hyperlink" Target="https://kinoden.kinokuniya.co.jp/library.u-gakugei/bookdetail/p/KP00066612" TargetMode="External"/><Relationship Id="rId56" Type="http://schemas.openxmlformats.org/officeDocument/2006/relationships/image" Target="../media/image25.png"/><Relationship Id="rId77" Type="http://schemas.openxmlformats.org/officeDocument/2006/relationships/hyperlink" Target="https://elib.maruzen.co.jp/elib/html/BookDetail/Id/3000118720?33" TargetMode="External"/><Relationship Id="rId100" Type="http://schemas.openxmlformats.org/officeDocument/2006/relationships/image" Target="../media/image48.png"/><Relationship Id="rId105" Type="http://schemas.openxmlformats.org/officeDocument/2006/relationships/hyperlink" Target="https://elib.maruzen.co.jp/elib/html/BookDetail/Id/3000032020" TargetMode="External"/><Relationship Id="rId126" Type="http://schemas.openxmlformats.org/officeDocument/2006/relationships/image" Target="../media/image62.png"/><Relationship Id="rId8" Type="http://schemas.openxmlformats.org/officeDocument/2006/relationships/image" Target="../media/image2.png"/><Relationship Id="rId51" Type="http://schemas.openxmlformats.org/officeDocument/2006/relationships/hyperlink" Target="https://elib.maruzen.co.jp/elib/html/BookDetail/Id/3000109673?12" TargetMode="External"/><Relationship Id="rId72" Type="http://schemas.openxmlformats.org/officeDocument/2006/relationships/image" Target="../media/image33.png"/><Relationship Id="rId93" Type="http://schemas.openxmlformats.org/officeDocument/2006/relationships/hyperlink" Target="https://elib.maruzen.co.jp/elib/html/BookDetail/Id/3000167595?38" TargetMode="External"/><Relationship Id="rId98" Type="http://schemas.openxmlformats.org/officeDocument/2006/relationships/image" Target="../media/image46.png"/><Relationship Id="rId121" Type="http://schemas.openxmlformats.org/officeDocument/2006/relationships/hyperlink" Target="https://elib.maruzen.co.jp/elib/html/BookDetail/Id/3000151367?49" TargetMode="External"/><Relationship Id="rId3" Type="http://schemas.openxmlformats.org/officeDocument/2006/relationships/hyperlink" Target="https://elib.maruzen.co.jp/elib/html/BookDetail/Id/3000033059" TargetMode="External"/><Relationship Id="rId25" Type="http://schemas.openxmlformats.org/officeDocument/2006/relationships/hyperlink" Target="https://elib.maruzen.co.jp/elib/html/BookDetail/Id/3000129100?42" TargetMode="External"/><Relationship Id="rId46" Type="http://schemas.openxmlformats.org/officeDocument/2006/relationships/image" Target="../media/image20.png"/><Relationship Id="rId67" Type="http://schemas.openxmlformats.org/officeDocument/2006/relationships/hyperlink" Target="https://elib.maruzen.co.jp/elib/html/BookDetail/Id/3000082947?56" TargetMode="External"/><Relationship Id="rId116" Type="http://schemas.openxmlformats.org/officeDocument/2006/relationships/image" Target="../media/image57.png"/><Relationship Id="rId137" Type="http://schemas.openxmlformats.org/officeDocument/2006/relationships/hyperlink" Target="https://elib.maruzen.co.jp/elib/html/BookDetail/Id/3000057356?71" TargetMode="External"/><Relationship Id="rId20" Type="http://schemas.openxmlformats.org/officeDocument/2006/relationships/image" Target="../media/image6.png"/><Relationship Id="rId41" Type="http://schemas.openxmlformats.org/officeDocument/2006/relationships/hyperlink" Target="https://elib.maruzen.co.jp/elib/html/BookDetail/Id/3000119765?216" TargetMode="External"/><Relationship Id="rId62" Type="http://schemas.openxmlformats.org/officeDocument/2006/relationships/image" Target="../media/image28.png"/><Relationship Id="rId83" Type="http://schemas.openxmlformats.org/officeDocument/2006/relationships/hyperlink" Target="https://elib.maruzen.co.jp/elib/html/BookDetail/Id/3000049271?36" TargetMode="External"/><Relationship Id="rId88" Type="http://schemas.openxmlformats.org/officeDocument/2006/relationships/image" Target="../media/image41.png"/><Relationship Id="rId111" Type="http://schemas.openxmlformats.org/officeDocument/2006/relationships/hyperlink" Target="https://elib.maruzen.co.jp/elib/html/BookDetail/Id/3000146747?6" TargetMode="External"/><Relationship Id="rId132" Type="http://schemas.openxmlformats.org/officeDocument/2006/relationships/image" Target="../media/image66.png"/><Relationship Id="rId15" Type="http://schemas.openxmlformats.org/officeDocument/2006/relationships/hyperlink" Target="https://elib.maruzen.co.jp/elib/html/BookDetail/Id/3000135756?269" TargetMode="External"/><Relationship Id="rId36" Type="http://schemas.openxmlformats.org/officeDocument/2006/relationships/image" Target="../media/image14.png"/><Relationship Id="rId57" Type="http://schemas.openxmlformats.org/officeDocument/2006/relationships/hyperlink" Target="https://elib.maruzen.co.jp/elib/html/BookDetail/Id/3000114090?19" TargetMode="External"/><Relationship Id="rId106" Type="http://schemas.openxmlformats.org/officeDocument/2006/relationships/image" Target="../media/image51.png"/><Relationship Id="rId127" Type="http://schemas.openxmlformats.org/officeDocument/2006/relationships/hyperlink" Target="https://elib.maruzen.co.jp/elib/html/BookDetail/Id/3000045817" TargetMode="External"/><Relationship Id="rId10" Type="http://schemas.openxmlformats.org/officeDocument/2006/relationships/image" Target="../media/image64.png"/><Relationship Id="rId31" Type="http://schemas.openxmlformats.org/officeDocument/2006/relationships/hyperlink" Target="https://elib.maruzen.co.jp/elib/html/BookDetail/Id/3000032503" TargetMode="External"/><Relationship Id="rId52" Type="http://schemas.openxmlformats.org/officeDocument/2006/relationships/image" Target="../media/image23.png"/><Relationship Id="rId73" Type="http://schemas.openxmlformats.org/officeDocument/2006/relationships/hyperlink" Target="https://elib.maruzen.co.jp/elib/html/BookDetail/Id/3000081401?97" TargetMode="External"/><Relationship Id="rId78" Type="http://schemas.openxmlformats.org/officeDocument/2006/relationships/image" Target="../media/image36.png"/><Relationship Id="rId94" Type="http://schemas.openxmlformats.org/officeDocument/2006/relationships/image" Target="../media/image44.png"/><Relationship Id="rId99" Type="http://schemas.openxmlformats.org/officeDocument/2006/relationships/hyperlink" Target="https://elib.maruzen.co.jp/elib/html/BookDetail/Id/3000129066?40" TargetMode="External"/><Relationship Id="rId101" Type="http://schemas.openxmlformats.org/officeDocument/2006/relationships/hyperlink" Target="https://elib.maruzen.co.jp/elib/html/BookDetail/Id/3000085683" TargetMode="External"/><Relationship Id="rId122" Type="http://schemas.openxmlformats.org/officeDocument/2006/relationships/image" Target="../media/image60.png"/><Relationship Id="rId4" Type="http://schemas.openxmlformats.org/officeDocument/2006/relationships/image" Target="../media/image1.png"/><Relationship Id="rId9" Type="http://schemas.openxmlformats.org/officeDocument/2006/relationships/hyperlink" Target="https://elib.maruzen.co.jp/elib/html/BookDetail/Id/3000138435?294" TargetMode="External"/><Relationship Id="rId26" Type="http://schemas.openxmlformats.org/officeDocument/2006/relationships/image" Target="../media/image8.png"/><Relationship Id="rId47" Type="http://schemas.openxmlformats.org/officeDocument/2006/relationships/hyperlink" Target="https://elib.maruzen.co.jp/elib/html/BookDetail/Id/3000099218?20" TargetMode="External"/><Relationship Id="rId68" Type="http://schemas.openxmlformats.org/officeDocument/2006/relationships/image" Target="../media/image31.png"/><Relationship Id="rId89" Type="http://schemas.openxmlformats.org/officeDocument/2006/relationships/hyperlink" Target="https://elib.maruzen.co.jp/elib/html/BookDetail/Id/3000028800" TargetMode="External"/><Relationship Id="rId112" Type="http://schemas.openxmlformats.org/officeDocument/2006/relationships/image" Target="../media/image54.png"/><Relationship Id="rId133" Type="http://schemas.openxmlformats.org/officeDocument/2006/relationships/hyperlink" Target="https://elib.maruzen.co.jp/elib/html/BookDetail/Id/3000028836"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50711</xdr:colOff>
      <xdr:row>145</xdr:row>
      <xdr:rowOff>26725</xdr:rowOff>
    </xdr:from>
    <xdr:to>
      <xdr:col>8</xdr:col>
      <xdr:colOff>716711</xdr:colOff>
      <xdr:row>145</xdr:row>
      <xdr:rowOff>692725</xdr:rowOff>
    </xdr:to>
    <xdr:pic>
      <xdr:nvPicPr>
        <xdr:cNvPr id="9" name="図 8">
          <a:hlinkClick xmlns:r="http://schemas.openxmlformats.org/officeDocument/2006/relationships" r:id="rId1"/>
          <a:extLst>
            <a:ext uri="{FF2B5EF4-FFF2-40B4-BE49-F238E27FC236}">
              <a16:creationId xmlns:a16="http://schemas.microsoft.com/office/drawing/2014/main" id="{D399DC12-9AC9-4A1D-B09D-5A5AD6B08184}"/>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63991" y="68425518"/>
          <a:ext cx="666000" cy="666000"/>
        </a:xfrm>
        <a:prstGeom prst="rect">
          <a:avLst/>
        </a:prstGeom>
        <a:ln w="6350">
          <a:noFill/>
        </a:ln>
      </xdr:spPr>
    </xdr:pic>
    <xdr:clientData/>
  </xdr:twoCellAnchor>
  <xdr:twoCellAnchor editAs="oneCell">
    <xdr:from>
      <xdr:col>8</xdr:col>
      <xdr:colOff>50711</xdr:colOff>
      <xdr:row>188</xdr:row>
      <xdr:rowOff>21155</xdr:rowOff>
    </xdr:from>
    <xdr:to>
      <xdr:col>8</xdr:col>
      <xdr:colOff>716711</xdr:colOff>
      <xdr:row>188</xdr:row>
      <xdr:rowOff>687155</xdr:rowOff>
    </xdr:to>
    <xdr:pic>
      <xdr:nvPicPr>
        <xdr:cNvPr id="41" name="図 40">
          <a:hlinkClick xmlns:r="http://schemas.openxmlformats.org/officeDocument/2006/relationships" r:id="rId3"/>
          <a:extLst>
            <a:ext uri="{FF2B5EF4-FFF2-40B4-BE49-F238E27FC236}">
              <a16:creationId xmlns:a16="http://schemas.microsoft.com/office/drawing/2014/main" id="{6017212F-8154-4A7E-AB8A-9A265DBC61AA}"/>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663991" y="89416765"/>
          <a:ext cx="666000" cy="666000"/>
        </a:xfrm>
        <a:prstGeom prst="rect">
          <a:avLst/>
        </a:prstGeom>
        <a:ln w="6350">
          <a:noFill/>
        </a:ln>
      </xdr:spPr>
    </xdr:pic>
    <xdr:clientData/>
  </xdr:twoCellAnchor>
  <xdr:twoCellAnchor editAs="oneCell">
    <xdr:from>
      <xdr:col>8</xdr:col>
      <xdr:colOff>50711</xdr:colOff>
      <xdr:row>594</xdr:row>
      <xdr:rowOff>22639</xdr:rowOff>
    </xdr:from>
    <xdr:to>
      <xdr:col>8</xdr:col>
      <xdr:colOff>716711</xdr:colOff>
      <xdr:row>594</xdr:row>
      <xdr:rowOff>688639</xdr:rowOff>
    </xdr:to>
    <xdr:pic>
      <xdr:nvPicPr>
        <xdr:cNvPr id="46" name="図 45">
          <a:hlinkClick xmlns:r="http://schemas.openxmlformats.org/officeDocument/2006/relationships" r:id="rId5"/>
          <a:extLst>
            <a:ext uri="{FF2B5EF4-FFF2-40B4-BE49-F238E27FC236}">
              <a16:creationId xmlns:a16="http://schemas.microsoft.com/office/drawing/2014/main" id="{472F3336-CC0B-49BA-8273-AA58944EBA7A}"/>
            </a:ext>
          </a:extLst>
        </xdr:cNvPr>
        <xdr:cNvPicPr preferRelativeResize="0">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668934" y="273037511"/>
          <a:ext cx="666000" cy="666000"/>
        </a:xfrm>
        <a:prstGeom prst="rect">
          <a:avLst/>
        </a:prstGeom>
        <a:ln w="6350">
          <a:noFill/>
        </a:ln>
      </xdr:spPr>
    </xdr:pic>
    <xdr:clientData/>
  </xdr:twoCellAnchor>
  <xdr:twoCellAnchor editAs="oneCell">
    <xdr:from>
      <xdr:col>8</xdr:col>
      <xdr:colOff>55724</xdr:colOff>
      <xdr:row>523</xdr:row>
      <xdr:rowOff>26674</xdr:rowOff>
    </xdr:from>
    <xdr:to>
      <xdr:col>8</xdr:col>
      <xdr:colOff>721724</xdr:colOff>
      <xdr:row>523</xdr:row>
      <xdr:rowOff>692674</xdr:rowOff>
    </xdr:to>
    <xdr:pic>
      <xdr:nvPicPr>
        <xdr:cNvPr id="51" name="図 50">
          <a:hlinkClick xmlns:r="http://schemas.openxmlformats.org/officeDocument/2006/relationships" r:id="rId7"/>
          <a:extLst>
            <a:ext uri="{FF2B5EF4-FFF2-40B4-BE49-F238E27FC236}">
              <a16:creationId xmlns:a16="http://schemas.microsoft.com/office/drawing/2014/main" id="{CC4C71B3-ED1C-401E-BC95-71EA77DE6AEF}"/>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665948" y="238873569"/>
          <a:ext cx="666000" cy="666000"/>
        </a:xfrm>
        <a:prstGeom prst="rect">
          <a:avLst/>
        </a:prstGeom>
        <a:ln w="6350">
          <a:noFill/>
        </a:ln>
      </xdr:spPr>
    </xdr:pic>
    <xdr:clientData/>
  </xdr:twoCellAnchor>
  <xdr:twoCellAnchor editAs="oneCell">
    <xdr:from>
      <xdr:col>8</xdr:col>
      <xdr:colOff>50711</xdr:colOff>
      <xdr:row>520</xdr:row>
      <xdr:rowOff>25744</xdr:rowOff>
    </xdr:from>
    <xdr:to>
      <xdr:col>8</xdr:col>
      <xdr:colOff>716711</xdr:colOff>
      <xdr:row>520</xdr:row>
      <xdr:rowOff>691744</xdr:rowOff>
    </xdr:to>
    <xdr:pic>
      <xdr:nvPicPr>
        <xdr:cNvPr id="58" name="図 57">
          <a:hlinkClick xmlns:r="http://schemas.openxmlformats.org/officeDocument/2006/relationships" r:id="rId9"/>
          <a:extLst>
            <a:ext uri="{FF2B5EF4-FFF2-40B4-BE49-F238E27FC236}">
              <a16:creationId xmlns:a16="http://schemas.microsoft.com/office/drawing/2014/main" id="{55810836-00F2-46C9-B366-562914C65053}"/>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660935" y="237473968"/>
          <a:ext cx="666000" cy="666000"/>
        </a:xfrm>
        <a:prstGeom prst="rect">
          <a:avLst/>
        </a:prstGeom>
        <a:ln w="6350">
          <a:noFill/>
        </a:ln>
      </xdr:spPr>
    </xdr:pic>
    <xdr:clientData/>
  </xdr:twoCellAnchor>
  <xdr:twoCellAnchor editAs="oneCell">
    <xdr:from>
      <xdr:col>8</xdr:col>
      <xdr:colOff>50711</xdr:colOff>
      <xdr:row>555</xdr:row>
      <xdr:rowOff>23537</xdr:rowOff>
    </xdr:from>
    <xdr:to>
      <xdr:col>8</xdr:col>
      <xdr:colOff>716711</xdr:colOff>
      <xdr:row>555</xdr:row>
      <xdr:rowOff>689537</xdr:rowOff>
    </xdr:to>
    <xdr:pic>
      <xdr:nvPicPr>
        <xdr:cNvPr id="59" name="図 58">
          <a:hlinkClick xmlns:r="http://schemas.openxmlformats.org/officeDocument/2006/relationships" r:id="rId11"/>
          <a:extLst>
            <a:ext uri="{FF2B5EF4-FFF2-40B4-BE49-F238E27FC236}">
              <a16:creationId xmlns:a16="http://schemas.microsoft.com/office/drawing/2014/main" id="{66BC95AE-5DCD-4558-86A1-D345C069B3F2}"/>
            </a:ext>
          </a:extLst>
        </xdr:cNvPr>
        <xdr:cNvPicPr preferRelativeResize="0">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662302" y="255587946"/>
          <a:ext cx="666000" cy="666000"/>
        </a:xfrm>
        <a:prstGeom prst="rect">
          <a:avLst/>
        </a:prstGeom>
        <a:ln w="6350">
          <a:noFill/>
        </a:ln>
      </xdr:spPr>
    </xdr:pic>
    <xdr:clientData/>
  </xdr:twoCellAnchor>
  <xdr:twoCellAnchor editAs="oneCell">
    <xdr:from>
      <xdr:col>8</xdr:col>
      <xdr:colOff>50711</xdr:colOff>
      <xdr:row>566</xdr:row>
      <xdr:rowOff>24471</xdr:rowOff>
    </xdr:from>
    <xdr:to>
      <xdr:col>8</xdr:col>
      <xdr:colOff>716711</xdr:colOff>
      <xdr:row>566</xdr:row>
      <xdr:rowOff>690471</xdr:rowOff>
    </xdr:to>
    <xdr:pic>
      <xdr:nvPicPr>
        <xdr:cNvPr id="61" name="図 60">
          <a:hlinkClick xmlns:r="http://schemas.openxmlformats.org/officeDocument/2006/relationships" r:id="rId13"/>
          <a:extLst>
            <a:ext uri="{FF2B5EF4-FFF2-40B4-BE49-F238E27FC236}">
              <a16:creationId xmlns:a16="http://schemas.microsoft.com/office/drawing/2014/main" id="{B7BAA04C-2184-4D2C-8C54-EDB90C3E23D6}"/>
            </a:ext>
          </a:extLst>
        </xdr:cNvPr>
        <xdr:cNvPicPr preferRelativeResize="0">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660935" y="259079405"/>
          <a:ext cx="666000" cy="666000"/>
        </a:xfrm>
        <a:prstGeom prst="rect">
          <a:avLst/>
        </a:prstGeom>
        <a:ln w="6350">
          <a:noFill/>
        </a:ln>
      </xdr:spPr>
    </xdr:pic>
    <xdr:clientData/>
  </xdr:twoCellAnchor>
  <xdr:twoCellAnchor editAs="oneCell">
    <xdr:from>
      <xdr:col>8</xdr:col>
      <xdr:colOff>50711</xdr:colOff>
      <xdr:row>466</xdr:row>
      <xdr:rowOff>28732</xdr:rowOff>
    </xdr:from>
    <xdr:to>
      <xdr:col>8</xdr:col>
      <xdr:colOff>716711</xdr:colOff>
      <xdr:row>466</xdr:row>
      <xdr:rowOff>694732</xdr:rowOff>
    </xdr:to>
    <xdr:pic>
      <xdr:nvPicPr>
        <xdr:cNvPr id="80" name="図 79">
          <a:hlinkClick xmlns:r="http://schemas.openxmlformats.org/officeDocument/2006/relationships" r:id="rId15"/>
          <a:extLst>
            <a:ext uri="{FF2B5EF4-FFF2-40B4-BE49-F238E27FC236}">
              <a16:creationId xmlns:a16="http://schemas.microsoft.com/office/drawing/2014/main" id="{23F2790C-9899-41E3-B5E0-B3FC3B2494D9}"/>
            </a:ext>
          </a:extLst>
        </xdr:cNvPr>
        <xdr:cNvPicPr preferRelativeResize="0">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663991" y="212863695"/>
          <a:ext cx="666000" cy="666000"/>
        </a:xfrm>
        <a:prstGeom prst="rect">
          <a:avLst/>
        </a:prstGeom>
        <a:ln w="6350">
          <a:noFill/>
        </a:ln>
      </xdr:spPr>
    </xdr:pic>
    <xdr:clientData/>
  </xdr:twoCellAnchor>
  <xdr:twoCellAnchor editAs="oneCell">
    <xdr:from>
      <xdr:col>8</xdr:col>
      <xdr:colOff>50711</xdr:colOff>
      <xdr:row>561</xdr:row>
      <xdr:rowOff>30861</xdr:rowOff>
    </xdr:from>
    <xdr:to>
      <xdr:col>8</xdr:col>
      <xdr:colOff>716711</xdr:colOff>
      <xdr:row>561</xdr:row>
      <xdr:rowOff>696861</xdr:rowOff>
    </xdr:to>
    <xdr:pic>
      <xdr:nvPicPr>
        <xdr:cNvPr id="87" name="図 86">
          <a:hlinkClick xmlns:r="http://schemas.openxmlformats.org/officeDocument/2006/relationships" r:id="rId17"/>
          <a:extLst>
            <a:ext uri="{FF2B5EF4-FFF2-40B4-BE49-F238E27FC236}">
              <a16:creationId xmlns:a16="http://schemas.microsoft.com/office/drawing/2014/main" id="{C66FA9EC-DA7A-4C01-9694-ACFD1000FB06}"/>
            </a:ext>
          </a:extLst>
        </xdr:cNvPr>
        <xdr:cNvPicPr preferRelativeResize="0">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9662302" y="258747179"/>
          <a:ext cx="666000" cy="666000"/>
        </a:xfrm>
        <a:prstGeom prst="rect">
          <a:avLst/>
        </a:prstGeom>
        <a:ln w="6350">
          <a:noFill/>
        </a:ln>
      </xdr:spPr>
    </xdr:pic>
    <xdr:clientData/>
  </xdr:twoCellAnchor>
  <xdr:twoCellAnchor editAs="oneCell">
    <xdr:from>
      <xdr:col>8</xdr:col>
      <xdr:colOff>50711</xdr:colOff>
      <xdr:row>78</xdr:row>
      <xdr:rowOff>27589</xdr:rowOff>
    </xdr:from>
    <xdr:to>
      <xdr:col>8</xdr:col>
      <xdr:colOff>716711</xdr:colOff>
      <xdr:row>78</xdr:row>
      <xdr:rowOff>693589</xdr:rowOff>
    </xdr:to>
    <xdr:pic>
      <xdr:nvPicPr>
        <xdr:cNvPr id="90" name="図 89">
          <a:hlinkClick xmlns:r="http://schemas.openxmlformats.org/officeDocument/2006/relationships" r:id="rId19"/>
          <a:extLst>
            <a:ext uri="{FF2B5EF4-FFF2-40B4-BE49-F238E27FC236}">
              <a16:creationId xmlns:a16="http://schemas.microsoft.com/office/drawing/2014/main" id="{00AA0D57-F159-47B0-982B-C3FD0269DF4F}"/>
            </a:ext>
          </a:extLst>
        </xdr:cNvPr>
        <xdr:cNvPicPr preferRelativeResize="0">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9662302" y="39564998"/>
          <a:ext cx="666000" cy="666000"/>
        </a:xfrm>
        <a:prstGeom prst="rect">
          <a:avLst/>
        </a:prstGeom>
        <a:ln w="6350">
          <a:noFill/>
        </a:ln>
      </xdr:spPr>
    </xdr:pic>
    <xdr:clientData/>
  </xdr:twoCellAnchor>
  <xdr:twoCellAnchor editAs="oneCell">
    <xdr:from>
      <xdr:col>8</xdr:col>
      <xdr:colOff>50711</xdr:colOff>
      <xdr:row>60</xdr:row>
      <xdr:rowOff>29081</xdr:rowOff>
    </xdr:from>
    <xdr:to>
      <xdr:col>8</xdr:col>
      <xdr:colOff>716711</xdr:colOff>
      <xdr:row>60</xdr:row>
      <xdr:rowOff>695081</xdr:rowOff>
    </xdr:to>
    <xdr:pic>
      <xdr:nvPicPr>
        <xdr:cNvPr id="91" name="図 90">
          <a:hlinkClick xmlns:r="http://schemas.openxmlformats.org/officeDocument/2006/relationships" r:id="rId21"/>
          <a:extLst>
            <a:ext uri="{FF2B5EF4-FFF2-40B4-BE49-F238E27FC236}">
              <a16:creationId xmlns:a16="http://schemas.microsoft.com/office/drawing/2014/main" id="{BB0CF858-95D4-447C-96C5-0D23406E4D36}"/>
            </a:ext>
          </a:extLst>
        </xdr:cNvPr>
        <xdr:cNvPicPr preferRelativeResize="0">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9662302" y="30838126"/>
          <a:ext cx="666000" cy="666000"/>
        </a:xfrm>
        <a:prstGeom prst="rect">
          <a:avLst/>
        </a:prstGeom>
        <a:ln w="6350">
          <a:noFill/>
        </a:ln>
      </xdr:spPr>
    </xdr:pic>
    <xdr:clientData/>
  </xdr:twoCellAnchor>
  <xdr:twoCellAnchor editAs="oneCell">
    <xdr:from>
      <xdr:col>8</xdr:col>
      <xdr:colOff>55357</xdr:colOff>
      <xdr:row>125</xdr:row>
      <xdr:rowOff>27967</xdr:rowOff>
    </xdr:from>
    <xdr:to>
      <xdr:col>8</xdr:col>
      <xdr:colOff>721357</xdr:colOff>
      <xdr:row>125</xdr:row>
      <xdr:rowOff>693967</xdr:rowOff>
    </xdr:to>
    <xdr:pic>
      <xdr:nvPicPr>
        <xdr:cNvPr id="93" name="図 92">
          <a:hlinkClick xmlns:r="http://schemas.openxmlformats.org/officeDocument/2006/relationships" r:id="rId23"/>
          <a:extLst>
            <a:ext uri="{FF2B5EF4-FFF2-40B4-BE49-F238E27FC236}">
              <a16:creationId xmlns:a16="http://schemas.microsoft.com/office/drawing/2014/main" id="{6FC497DB-D474-4FED-BC0A-447048B5FAA6}"/>
            </a:ext>
          </a:extLst>
        </xdr:cNvPr>
        <xdr:cNvPicPr preferRelativeResize="0">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9668637" y="60035467"/>
          <a:ext cx="666000" cy="666000"/>
        </a:xfrm>
        <a:prstGeom prst="rect">
          <a:avLst/>
        </a:prstGeom>
        <a:ln w="6350">
          <a:noFill/>
        </a:ln>
      </xdr:spPr>
    </xdr:pic>
    <xdr:clientData/>
  </xdr:twoCellAnchor>
  <xdr:twoCellAnchor editAs="oneCell">
    <xdr:from>
      <xdr:col>8</xdr:col>
      <xdr:colOff>50711</xdr:colOff>
      <xdr:row>5</xdr:row>
      <xdr:rowOff>25584</xdr:rowOff>
    </xdr:from>
    <xdr:to>
      <xdr:col>8</xdr:col>
      <xdr:colOff>716711</xdr:colOff>
      <xdr:row>5</xdr:row>
      <xdr:rowOff>691584</xdr:rowOff>
    </xdr:to>
    <xdr:pic>
      <xdr:nvPicPr>
        <xdr:cNvPr id="94" name="図 93">
          <a:hlinkClick xmlns:r="http://schemas.openxmlformats.org/officeDocument/2006/relationships" r:id="rId25"/>
          <a:extLst>
            <a:ext uri="{FF2B5EF4-FFF2-40B4-BE49-F238E27FC236}">
              <a16:creationId xmlns:a16="http://schemas.microsoft.com/office/drawing/2014/main" id="{B3ADB9D3-3E6F-4333-BEAF-E8A8C420B9C8}"/>
            </a:ext>
          </a:extLst>
        </xdr:cNvPr>
        <xdr:cNvPicPr preferRelativeResize="0">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9662302" y="6433311"/>
          <a:ext cx="666000" cy="666000"/>
        </a:xfrm>
        <a:prstGeom prst="rect">
          <a:avLst/>
        </a:prstGeom>
        <a:ln w="6350">
          <a:noFill/>
        </a:ln>
      </xdr:spPr>
    </xdr:pic>
    <xdr:clientData/>
  </xdr:twoCellAnchor>
  <xdr:twoCellAnchor editAs="oneCell">
    <xdr:from>
      <xdr:col>8</xdr:col>
      <xdr:colOff>50711</xdr:colOff>
      <xdr:row>50</xdr:row>
      <xdr:rowOff>28023</xdr:rowOff>
    </xdr:from>
    <xdr:to>
      <xdr:col>8</xdr:col>
      <xdr:colOff>716711</xdr:colOff>
      <xdr:row>50</xdr:row>
      <xdr:rowOff>694023</xdr:rowOff>
    </xdr:to>
    <xdr:pic>
      <xdr:nvPicPr>
        <xdr:cNvPr id="95" name="図 94">
          <a:hlinkClick xmlns:r="http://schemas.openxmlformats.org/officeDocument/2006/relationships" r:id="rId27"/>
          <a:extLst>
            <a:ext uri="{FF2B5EF4-FFF2-40B4-BE49-F238E27FC236}">
              <a16:creationId xmlns:a16="http://schemas.microsoft.com/office/drawing/2014/main" id="{2C36BA69-8F36-4CE5-ABDB-92699160D442}"/>
            </a:ext>
          </a:extLst>
        </xdr:cNvPr>
        <xdr:cNvPicPr preferRelativeResize="0">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9662302" y="25762841"/>
          <a:ext cx="666000" cy="666000"/>
        </a:xfrm>
        <a:prstGeom prst="rect">
          <a:avLst/>
        </a:prstGeom>
        <a:ln w="6350">
          <a:noFill/>
        </a:ln>
      </xdr:spPr>
    </xdr:pic>
    <xdr:clientData/>
  </xdr:twoCellAnchor>
  <xdr:twoCellAnchor editAs="oneCell">
    <xdr:from>
      <xdr:col>8</xdr:col>
      <xdr:colOff>50711</xdr:colOff>
      <xdr:row>27</xdr:row>
      <xdr:rowOff>26773</xdr:rowOff>
    </xdr:from>
    <xdr:to>
      <xdr:col>8</xdr:col>
      <xdr:colOff>716711</xdr:colOff>
      <xdr:row>27</xdr:row>
      <xdr:rowOff>692773</xdr:rowOff>
    </xdr:to>
    <xdr:pic>
      <xdr:nvPicPr>
        <xdr:cNvPr id="96" name="図 95">
          <a:hlinkClick xmlns:r="http://schemas.openxmlformats.org/officeDocument/2006/relationships" r:id="rId29"/>
          <a:extLst>
            <a:ext uri="{FF2B5EF4-FFF2-40B4-BE49-F238E27FC236}">
              <a16:creationId xmlns:a16="http://schemas.microsoft.com/office/drawing/2014/main" id="{D859A303-95AE-4A54-8756-009E73B2FDFD}"/>
            </a:ext>
          </a:extLst>
        </xdr:cNvPr>
        <xdr:cNvPicPr preferRelativeResize="0">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9662302" y="15838273"/>
          <a:ext cx="666000" cy="666000"/>
        </a:xfrm>
        <a:prstGeom prst="rect">
          <a:avLst/>
        </a:prstGeom>
        <a:ln w="6350">
          <a:noFill/>
        </a:ln>
      </xdr:spPr>
    </xdr:pic>
    <xdr:clientData/>
  </xdr:twoCellAnchor>
  <xdr:twoCellAnchor editAs="oneCell">
    <xdr:from>
      <xdr:col>8</xdr:col>
      <xdr:colOff>50711</xdr:colOff>
      <xdr:row>53</xdr:row>
      <xdr:rowOff>23936</xdr:rowOff>
    </xdr:from>
    <xdr:to>
      <xdr:col>8</xdr:col>
      <xdr:colOff>716711</xdr:colOff>
      <xdr:row>53</xdr:row>
      <xdr:rowOff>689936</xdr:rowOff>
    </xdr:to>
    <xdr:pic>
      <xdr:nvPicPr>
        <xdr:cNvPr id="97" name="図 96">
          <a:hlinkClick xmlns:r="http://schemas.openxmlformats.org/officeDocument/2006/relationships" r:id="rId31"/>
          <a:extLst>
            <a:ext uri="{FF2B5EF4-FFF2-40B4-BE49-F238E27FC236}">
              <a16:creationId xmlns:a16="http://schemas.microsoft.com/office/drawing/2014/main" id="{CED4031F-DFA2-4C30-964C-9EF6116BC5F8}"/>
            </a:ext>
          </a:extLst>
        </xdr:cNvPr>
        <xdr:cNvPicPr preferRelativeResize="0">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9662302" y="27525209"/>
          <a:ext cx="666000" cy="666000"/>
        </a:xfrm>
        <a:prstGeom prst="rect">
          <a:avLst/>
        </a:prstGeom>
        <a:ln w="6350">
          <a:noFill/>
        </a:ln>
      </xdr:spPr>
    </xdr:pic>
    <xdr:clientData/>
  </xdr:twoCellAnchor>
  <xdr:twoCellAnchor editAs="oneCell">
    <xdr:from>
      <xdr:col>8</xdr:col>
      <xdr:colOff>50711</xdr:colOff>
      <xdr:row>25</xdr:row>
      <xdr:rowOff>27216</xdr:rowOff>
    </xdr:from>
    <xdr:to>
      <xdr:col>8</xdr:col>
      <xdr:colOff>716711</xdr:colOff>
      <xdr:row>25</xdr:row>
      <xdr:rowOff>693216</xdr:rowOff>
    </xdr:to>
    <xdr:pic>
      <xdr:nvPicPr>
        <xdr:cNvPr id="98" name="図 97">
          <a:hlinkClick xmlns:r="http://schemas.openxmlformats.org/officeDocument/2006/relationships" r:id="rId33"/>
          <a:extLst>
            <a:ext uri="{FF2B5EF4-FFF2-40B4-BE49-F238E27FC236}">
              <a16:creationId xmlns:a16="http://schemas.microsoft.com/office/drawing/2014/main" id="{84967CA6-DD17-4C4C-8E7E-97D58D979AEA}"/>
            </a:ext>
          </a:extLst>
        </xdr:cNvPr>
        <xdr:cNvPicPr preferRelativeResize="0">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9662302" y="14782307"/>
          <a:ext cx="666000" cy="666000"/>
        </a:xfrm>
        <a:prstGeom prst="rect">
          <a:avLst/>
        </a:prstGeom>
        <a:ln w="6350">
          <a:noFill/>
        </a:ln>
      </xdr:spPr>
    </xdr:pic>
    <xdr:clientData/>
  </xdr:twoCellAnchor>
  <xdr:twoCellAnchor editAs="oneCell">
    <xdr:from>
      <xdr:col>8</xdr:col>
      <xdr:colOff>50711</xdr:colOff>
      <xdr:row>34</xdr:row>
      <xdr:rowOff>24285</xdr:rowOff>
    </xdr:from>
    <xdr:to>
      <xdr:col>8</xdr:col>
      <xdr:colOff>716711</xdr:colOff>
      <xdr:row>34</xdr:row>
      <xdr:rowOff>690285</xdr:rowOff>
    </xdr:to>
    <xdr:pic>
      <xdr:nvPicPr>
        <xdr:cNvPr id="99" name="図 98">
          <a:hlinkClick xmlns:r="http://schemas.openxmlformats.org/officeDocument/2006/relationships" r:id="rId35"/>
          <a:extLst>
            <a:ext uri="{FF2B5EF4-FFF2-40B4-BE49-F238E27FC236}">
              <a16:creationId xmlns:a16="http://schemas.microsoft.com/office/drawing/2014/main" id="{D0085AD9-2219-467C-B12E-492656FDE9CD}"/>
            </a:ext>
          </a:extLst>
        </xdr:cNvPr>
        <xdr:cNvPicPr preferRelativeResize="0">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9662302" y="19334058"/>
          <a:ext cx="666000" cy="666000"/>
        </a:xfrm>
        <a:prstGeom prst="rect">
          <a:avLst/>
        </a:prstGeom>
        <a:ln w="6350">
          <a:noFill/>
        </a:ln>
      </xdr:spPr>
    </xdr:pic>
    <xdr:clientData/>
  </xdr:twoCellAnchor>
  <xdr:twoCellAnchor editAs="oneCell">
    <xdr:from>
      <xdr:col>8</xdr:col>
      <xdr:colOff>50711</xdr:colOff>
      <xdr:row>19</xdr:row>
      <xdr:rowOff>30730</xdr:rowOff>
    </xdr:from>
    <xdr:to>
      <xdr:col>8</xdr:col>
      <xdr:colOff>716711</xdr:colOff>
      <xdr:row>19</xdr:row>
      <xdr:rowOff>696730</xdr:rowOff>
    </xdr:to>
    <xdr:pic>
      <xdr:nvPicPr>
        <xdr:cNvPr id="100" name="図 99">
          <a:hlinkClick xmlns:r="http://schemas.openxmlformats.org/officeDocument/2006/relationships" r:id="rId37"/>
          <a:extLst>
            <a:ext uri="{FF2B5EF4-FFF2-40B4-BE49-F238E27FC236}">
              <a16:creationId xmlns:a16="http://schemas.microsoft.com/office/drawing/2014/main" id="{9ACC3F8C-2129-436B-A796-1B15E1E6BFC7}"/>
            </a:ext>
          </a:extLst>
        </xdr:cNvPr>
        <xdr:cNvPicPr preferRelativeResize="0">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9662302" y="12170775"/>
          <a:ext cx="666000" cy="666000"/>
        </a:xfrm>
        <a:prstGeom prst="rect">
          <a:avLst/>
        </a:prstGeom>
        <a:ln w="6350">
          <a:noFill/>
        </a:ln>
      </xdr:spPr>
    </xdr:pic>
    <xdr:clientData/>
  </xdr:twoCellAnchor>
  <xdr:twoCellAnchor editAs="oneCell">
    <xdr:from>
      <xdr:col>8</xdr:col>
      <xdr:colOff>50711</xdr:colOff>
      <xdr:row>51</xdr:row>
      <xdr:rowOff>27782</xdr:rowOff>
    </xdr:from>
    <xdr:to>
      <xdr:col>8</xdr:col>
      <xdr:colOff>716711</xdr:colOff>
      <xdr:row>51</xdr:row>
      <xdr:rowOff>693782</xdr:rowOff>
    </xdr:to>
    <xdr:pic>
      <xdr:nvPicPr>
        <xdr:cNvPr id="101" name="図 100">
          <a:hlinkClick xmlns:r="http://schemas.openxmlformats.org/officeDocument/2006/relationships" r:id="rId39"/>
          <a:extLst>
            <a:ext uri="{FF2B5EF4-FFF2-40B4-BE49-F238E27FC236}">
              <a16:creationId xmlns:a16="http://schemas.microsoft.com/office/drawing/2014/main" id="{E81BD20E-4A6A-4DFF-B59B-2E29E58A1976}"/>
            </a:ext>
          </a:extLst>
        </xdr:cNvPr>
        <xdr:cNvPicPr preferRelativeResize="0">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9662302" y="26472646"/>
          <a:ext cx="666000" cy="666000"/>
        </a:xfrm>
        <a:prstGeom prst="rect">
          <a:avLst/>
        </a:prstGeom>
        <a:ln w="6350">
          <a:noFill/>
        </a:ln>
      </xdr:spPr>
    </xdr:pic>
    <xdr:clientData/>
  </xdr:twoCellAnchor>
  <xdr:twoCellAnchor editAs="oneCell">
    <xdr:from>
      <xdr:col>8</xdr:col>
      <xdr:colOff>50711</xdr:colOff>
      <xdr:row>90</xdr:row>
      <xdr:rowOff>25393</xdr:rowOff>
    </xdr:from>
    <xdr:to>
      <xdr:col>8</xdr:col>
      <xdr:colOff>716711</xdr:colOff>
      <xdr:row>90</xdr:row>
      <xdr:rowOff>691393</xdr:rowOff>
    </xdr:to>
    <xdr:pic>
      <xdr:nvPicPr>
        <xdr:cNvPr id="102" name="図 101">
          <a:hlinkClick xmlns:r="http://schemas.openxmlformats.org/officeDocument/2006/relationships" r:id="rId41"/>
          <a:extLst>
            <a:ext uri="{FF2B5EF4-FFF2-40B4-BE49-F238E27FC236}">
              <a16:creationId xmlns:a16="http://schemas.microsoft.com/office/drawing/2014/main" id="{3D5BA537-04E3-43C6-9B3D-C807AA8D8516}"/>
            </a:ext>
          </a:extLst>
        </xdr:cNvPr>
        <xdr:cNvPicPr preferRelativeResize="0">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9662302" y="45416348"/>
          <a:ext cx="666000" cy="666000"/>
        </a:xfrm>
        <a:prstGeom prst="rect">
          <a:avLst/>
        </a:prstGeom>
        <a:ln w="6350">
          <a:noFill/>
        </a:ln>
      </xdr:spPr>
    </xdr:pic>
    <xdr:clientData/>
  </xdr:twoCellAnchor>
  <xdr:twoCellAnchor editAs="oneCell">
    <xdr:from>
      <xdr:col>8</xdr:col>
      <xdr:colOff>50711</xdr:colOff>
      <xdr:row>28</xdr:row>
      <xdr:rowOff>24998</xdr:rowOff>
    </xdr:from>
    <xdr:to>
      <xdr:col>8</xdr:col>
      <xdr:colOff>716711</xdr:colOff>
      <xdr:row>28</xdr:row>
      <xdr:rowOff>690998</xdr:rowOff>
    </xdr:to>
    <xdr:pic>
      <xdr:nvPicPr>
        <xdr:cNvPr id="104" name="図 103">
          <a:hlinkClick xmlns:r="http://schemas.openxmlformats.org/officeDocument/2006/relationships" r:id="rId43"/>
          <a:extLst>
            <a:ext uri="{FF2B5EF4-FFF2-40B4-BE49-F238E27FC236}">
              <a16:creationId xmlns:a16="http://schemas.microsoft.com/office/drawing/2014/main" id="{1E0C2C65-065A-43B8-B6AA-98545B1A95C6}"/>
            </a:ext>
          </a:extLst>
        </xdr:cNvPr>
        <xdr:cNvPicPr preferRelativeResize="0">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9662302" y="16546543"/>
          <a:ext cx="666000" cy="666000"/>
        </a:xfrm>
        <a:prstGeom prst="rect">
          <a:avLst/>
        </a:prstGeom>
        <a:ln w="6350">
          <a:noFill/>
        </a:ln>
      </xdr:spPr>
    </xdr:pic>
    <xdr:clientData/>
  </xdr:twoCellAnchor>
  <xdr:twoCellAnchor editAs="oneCell">
    <xdr:from>
      <xdr:col>8</xdr:col>
      <xdr:colOff>50711</xdr:colOff>
      <xdr:row>3</xdr:row>
      <xdr:rowOff>27814</xdr:rowOff>
    </xdr:from>
    <xdr:to>
      <xdr:col>8</xdr:col>
      <xdr:colOff>716711</xdr:colOff>
      <xdr:row>3</xdr:row>
      <xdr:rowOff>693814</xdr:rowOff>
    </xdr:to>
    <xdr:pic>
      <xdr:nvPicPr>
        <xdr:cNvPr id="105" name="図 104">
          <a:hlinkClick xmlns:r="http://schemas.openxmlformats.org/officeDocument/2006/relationships" r:id="rId45"/>
          <a:extLst>
            <a:ext uri="{FF2B5EF4-FFF2-40B4-BE49-F238E27FC236}">
              <a16:creationId xmlns:a16="http://schemas.microsoft.com/office/drawing/2014/main" id="{D3AE2568-5A11-4606-AA5B-5F11DF4CE42B}"/>
            </a:ext>
          </a:extLst>
        </xdr:cNvPr>
        <xdr:cNvPicPr preferRelativeResize="0">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9662302" y="5205950"/>
          <a:ext cx="666000" cy="666000"/>
        </a:xfrm>
        <a:prstGeom prst="rect">
          <a:avLst/>
        </a:prstGeom>
        <a:ln w="6350">
          <a:noFill/>
        </a:ln>
      </xdr:spPr>
    </xdr:pic>
    <xdr:clientData/>
  </xdr:twoCellAnchor>
  <xdr:twoCellAnchor editAs="oneCell">
    <xdr:from>
      <xdr:col>8</xdr:col>
      <xdr:colOff>50711</xdr:colOff>
      <xdr:row>81</xdr:row>
      <xdr:rowOff>23761</xdr:rowOff>
    </xdr:from>
    <xdr:to>
      <xdr:col>8</xdr:col>
      <xdr:colOff>716711</xdr:colOff>
      <xdr:row>81</xdr:row>
      <xdr:rowOff>689761</xdr:rowOff>
    </xdr:to>
    <xdr:pic>
      <xdr:nvPicPr>
        <xdr:cNvPr id="106" name="図 105">
          <a:hlinkClick xmlns:r="http://schemas.openxmlformats.org/officeDocument/2006/relationships" r:id="rId47"/>
          <a:extLst>
            <a:ext uri="{FF2B5EF4-FFF2-40B4-BE49-F238E27FC236}">
              <a16:creationId xmlns:a16="http://schemas.microsoft.com/office/drawing/2014/main" id="{E5683FC4-0307-4F72-9D86-B921D07CE239}"/>
            </a:ext>
          </a:extLst>
        </xdr:cNvPr>
        <xdr:cNvPicPr preferRelativeResize="0">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9662302" y="41137125"/>
          <a:ext cx="666000" cy="666000"/>
        </a:xfrm>
        <a:prstGeom prst="rect">
          <a:avLst/>
        </a:prstGeom>
        <a:ln w="6350">
          <a:noFill/>
        </a:ln>
      </xdr:spPr>
    </xdr:pic>
    <xdr:clientData/>
  </xdr:twoCellAnchor>
  <xdr:twoCellAnchor editAs="oneCell">
    <xdr:from>
      <xdr:col>8</xdr:col>
      <xdr:colOff>50711</xdr:colOff>
      <xdr:row>235</xdr:row>
      <xdr:rowOff>90549</xdr:rowOff>
    </xdr:from>
    <xdr:to>
      <xdr:col>8</xdr:col>
      <xdr:colOff>716711</xdr:colOff>
      <xdr:row>235</xdr:row>
      <xdr:rowOff>756549</xdr:rowOff>
    </xdr:to>
    <xdr:pic>
      <xdr:nvPicPr>
        <xdr:cNvPr id="92" name="図 91">
          <a:hlinkClick xmlns:r="http://schemas.openxmlformats.org/officeDocument/2006/relationships" r:id="rId49"/>
          <a:extLst>
            <a:ext uri="{FF2B5EF4-FFF2-40B4-BE49-F238E27FC236}">
              <a16:creationId xmlns:a16="http://schemas.microsoft.com/office/drawing/2014/main" id="{844B07EB-0F0A-451B-B3BB-822C88607F56}"/>
            </a:ext>
          </a:extLst>
        </xdr:cNvPr>
        <xdr:cNvPicPr preferRelativeResize="0">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9666820" y="104840701"/>
          <a:ext cx="666000" cy="666000"/>
        </a:xfrm>
        <a:prstGeom prst="rect">
          <a:avLst/>
        </a:prstGeom>
        <a:ln w="6350">
          <a:noFill/>
        </a:ln>
      </xdr:spPr>
    </xdr:pic>
    <xdr:clientData/>
  </xdr:twoCellAnchor>
  <xdr:twoCellAnchor editAs="oneCell">
    <xdr:from>
      <xdr:col>8</xdr:col>
      <xdr:colOff>50711</xdr:colOff>
      <xdr:row>166</xdr:row>
      <xdr:rowOff>26372</xdr:rowOff>
    </xdr:from>
    <xdr:to>
      <xdr:col>8</xdr:col>
      <xdr:colOff>716711</xdr:colOff>
      <xdr:row>166</xdr:row>
      <xdr:rowOff>692372</xdr:rowOff>
    </xdr:to>
    <xdr:pic>
      <xdr:nvPicPr>
        <xdr:cNvPr id="103" name="図 102">
          <a:hlinkClick xmlns:r="http://schemas.openxmlformats.org/officeDocument/2006/relationships" r:id="rId51"/>
          <a:extLst>
            <a:ext uri="{FF2B5EF4-FFF2-40B4-BE49-F238E27FC236}">
              <a16:creationId xmlns:a16="http://schemas.microsoft.com/office/drawing/2014/main" id="{8F9F808A-B277-436C-93A2-1394D0351073}"/>
            </a:ext>
          </a:extLst>
        </xdr:cNvPr>
        <xdr:cNvPicPr preferRelativeResize="0">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9663991" y="78256823"/>
          <a:ext cx="666000" cy="666000"/>
        </a:xfrm>
        <a:prstGeom prst="rect">
          <a:avLst/>
        </a:prstGeom>
        <a:ln w="6350">
          <a:noFill/>
        </a:ln>
      </xdr:spPr>
    </xdr:pic>
    <xdr:clientData/>
  </xdr:twoCellAnchor>
  <xdr:twoCellAnchor editAs="oneCell">
    <xdr:from>
      <xdr:col>8</xdr:col>
      <xdr:colOff>50711</xdr:colOff>
      <xdr:row>208</xdr:row>
      <xdr:rowOff>24790</xdr:rowOff>
    </xdr:from>
    <xdr:to>
      <xdr:col>8</xdr:col>
      <xdr:colOff>716711</xdr:colOff>
      <xdr:row>208</xdr:row>
      <xdr:rowOff>690790</xdr:rowOff>
    </xdr:to>
    <xdr:pic>
      <xdr:nvPicPr>
        <xdr:cNvPr id="107" name="図 106">
          <a:hlinkClick xmlns:r="http://schemas.openxmlformats.org/officeDocument/2006/relationships" r:id="rId53"/>
          <a:extLst>
            <a:ext uri="{FF2B5EF4-FFF2-40B4-BE49-F238E27FC236}">
              <a16:creationId xmlns:a16="http://schemas.microsoft.com/office/drawing/2014/main" id="{5D2ED50E-2271-47EC-B5F8-8B9F1BE75575}"/>
            </a:ext>
          </a:extLst>
        </xdr:cNvPr>
        <xdr:cNvPicPr preferRelativeResize="0">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9663991" y="100130217"/>
          <a:ext cx="666000" cy="666000"/>
        </a:xfrm>
        <a:prstGeom prst="rect">
          <a:avLst/>
        </a:prstGeom>
        <a:ln w="6350">
          <a:noFill/>
        </a:ln>
      </xdr:spPr>
    </xdr:pic>
    <xdr:clientData/>
  </xdr:twoCellAnchor>
  <xdr:twoCellAnchor editAs="oneCell">
    <xdr:from>
      <xdr:col>8</xdr:col>
      <xdr:colOff>50711</xdr:colOff>
      <xdr:row>200</xdr:row>
      <xdr:rowOff>27881</xdr:rowOff>
    </xdr:from>
    <xdr:to>
      <xdr:col>8</xdr:col>
      <xdr:colOff>716711</xdr:colOff>
      <xdr:row>200</xdr:row>
      <xdr:rowOff>693881</xdr:rowOff>
    </xdr:to>
    <xdr:pic>
      <xdr:nvPicPr>
        <xdr:cNvPr id="108" name="図 107">
          <a:hlinkClick xmlns:r="http://schemas.openxmlformats.org/officeDocument/2006/relationships" r:id="rId55"/>
          <a:extLst>
            <a:ext uri="{FF2B5EF4-FFF2-40B4-BE49-F238E27FC236}">
              <a16:creationId xmlns:a16="http://schemas.microsoft.com/office/drawing/2014/main" id="{E3245029-FC80-428F-869A-4D25E3912A96}"/>
            </a:ext>
          </a:extLst>
        </xdr:cNvPr>
        <xdr:cNvPicPr preferRelativeResize="0">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9663991" y="95979479"/>
          <a:ext cx="666000" cy="666000"/>
        </a:xfrm>
        <a:prstGeom prst="rect">
          <a:avLst/>
        </a:prstGeom>
        <a:ln w="6350">
          <a:noFill/>
        </a:ln>
      </xdr:spPr>
    </xdr:pic>
    <xdr:clientData/>
  </xdr:twoCellAnchor>
  <xdr:twoCellAnchor editAs="oneCell">
    <xdr:from>
      <xdr:col>8</xdr:col>
      <xdr:colOff>50711</xdr:colOff>
      <xdr:row>192</xdr:row>
      <xdr:rowOff>21472</xdr:rowOff>
    </xdr:from>
    <xdr:to>
      <xdr:col>8</xdr:col>
      <xdr:colOff>716711</xdr:colOff>
      <xdr:row>192</xdr:row>
      <xdr:rowOff>687472</xdr:rowOff>
    </xdr:to>
    <xdr:pic>
      <xdr:nvPicPr>
        <xdr:cNvPr id="111" name="図 110">
          <a:hlinkClick xmlns:r="http://schemas.openxmlformats.org/officeDocument/2006/relationships" r:id="rId57"/>
          <a:extLst>
            <a:ext uri="{FF2B5EF4-FFF2-40B4-BE49-F238E27FC236}">
              <a16:creationId xmlns:a16="http://schemas.microsoft.com/office/drawing/2014/main" id="{87722D01-D188-4C49-BC12-34E65F99FFEE}"/>
            </a:ext>
          </a:extLst>
        </xdr:cNvPr>
        <xdr:cNvPicPr preferRelativeResize="0">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9663991" y="92051557"/>
          <a:ext cx="666000" cy="666000"/>
        </a:xfrm>
        <a:prstGeom prst="rect">
          <a:avLst/>
        </a:prstGeom>
        <a:ln w="6350">
          <a:noFill/>
        </a:ln>
      </xdr:spPr>
    </xdr:pic>
    <xdr:clientData/>
  </xdr:twoCellAnchor>
  <xdr:twoCellAnchor editAs="oneCell">
    <xdr:from>
      <xdr:col>8</xdr:col>
      <xdr:colOff>50711</xdr:colOff>
      <xdr:row>190</xdr:row>
      <xdr:rowOff>108351</xdr:rowOff>
    </xdr:from>
    <xdr:to>
      <xdr:col>8</xdr:col>
      <xdr:colOff>716711</xdr:colOff>
      <xdr:row>190</xdr:row>
      <xdr:rowOff>774351</xdr:rowOff>
    </xdr:to>
    <xdr:pic>
      <xdr:nvPicPr>
        <xdr:cNvPr id="113" name="図 112">
          <a:hlinkClick xmlns:r="http://schemas.openxmlformats.org/officeDocument/2006/relationships" r:id="rId59"/>
          <a:extLst>
            <a:ext uri="{FF2B5EF4-FFF2-40B4-BE49-F238E27FC236}">
              <a16:creationId xmlns:a16="http://schemas.microsoft.com/office/drawing/2014/main" id="{97F371B8-3557-4270-A17A-A025C29FB741}"/>
            </a:ext>
          </a:extLst>
        </xdr:cNvPr>
        <xdr:cNvPicPr preferRelativeResize="0">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9666820" y="85170742"/>
          <a:ext cx="666000" cy="666000"/>
        </a:xfrm>
        <a:prstGeom prst="rect">
          <a:avLst/>
        </a:prstGeom>
        <a:ln w="6350">
          <a:noFill/>
        </a:ln>
      </xdr:spPr>
    </xdr:pic>
    <xdr:clientData/>
  </xdr:twoCellAnchor>
  <xdr:twoCellAnchor editAs="oneCell">
    <xdr:from>
      <xdr:col>8</xdr:col>
      <xdr:colOff>50711</xdr:colOff>
      <xdr:row>168</xdr:row>
      <xdr:rowOff>26034</xdr:rowOff>
    </xdr:from>
    <xdr:to>
      <xdr:col>8</xdr:col>
      <xdr:colOff>716711</xdr:colOff>
      <xdr:row>168</xdr:row>
      <xdr:rowOff>692034</xdr:rowOff>
    </xdr:to>
    <xdr:pic>
      <xdr:nvPicPr>
        <xdr:cNvPr id="116" name="図 115">
          <a:hlinkClick xmlns:r="http://schemas.openxmlformats.org/officeDocument/2006/relationships" r:id="rId61"/>
          <a:extLst>
            <a:ext uri="{FF2B5EF4-FFF2-40B4-BE49-F238E27FC236}">
              <a16:creationId xmlns:a16="http://schemas.microsoft.com/office/drawing/2014/main" id="{77D19956-1BBB-469A-990E-F5C96A74A0A5}"/>
            </a:ext>
          </a:extLst>
        </xdr:cNvPr>
        <xdr:cNvPicPr preferRelativeResize="0">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9663991" y="79315851"/>
          <a:ext cx="666000" cy="666000"/>
        </a:xfrm>
        <a:prstGeom prst="rect">
          <a:avLst/>
        </a:prstGeom>
        <a:ln w="6350">
          <a:noFill/>
        </a:ln>
      </xdr:spPr>
    </xdr:pic>
    <xdr:clientData/>
  </xdr:twoCellAnchor>
  <xdr:twoCellAnchor editAs="oneCell">
    <xdr:from>
      <xdr:col>8</xdr:col>
      <xdr:colOff>50711</xdr:colOff>
      <xdr:row>170</xdr:row>
      <xdr:rowOff>26033</xdr:rowOff>
    </xdr:from>
    <xdr:to>
      <xdr:col>8</xdr:col>
      <xdr:colOff>716711</xdr:colOff>
      <xdr:row>170</xdr:row>
      <xdr:rowOff>692033</xdr:rowOff>
    </xdr:to>
    <xdr:pic>
      <xdr:nvPicPr>
        <xdr:cNvPr id="117" name="図 116">
          <a:hlinkClick xmlns:r="http://schemas.openxmlformats.org/officeDocument/2006/relationships" r:id="rId63"/>
          <a:extLst>
            <a:ext uri="{FF2B5EF4-FFF2-40B4-BE49-F238E27FC236}">
              <a16:creationId xmlns:a16="http://schemas.microsoft.com/office/drawing/2014/main" id="{6CD19EDB-C7EC-4D29-90F8-B9CD19568B58}"/>
            </a:ext>
          </a:extLst>
        </xdr:cNvPr>
        <xdr:cNvPicPr preferRelativeResize="0">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9663991" y="80746923"/>
          <a:ext cx="666000" cy="666000"/>
        </a:xfrm>
        <a:prstGeom prst="rect">
          <a:avLst/>
        </a:prstGeom>
        <a:ln w="6350">
          <a:noFill/>
        </a:ln>
      </xdr:spPr>
    </xdr:pic>
    <xdr:clientData/>
  </xdr:twoCellAnchor>
  <xdr:twoCellAnchor editAs="oneCell">
    <xdr:from>
      <xdr:col>8</xdr:col>
      <xdr:colOff>50711</xdr:colOff>
      <xdr:row>155</xdr:row>
      <xdr:rowOff>28683</xdr:rowOff>
    </xdr:from>
    <xdr:to>
      <xdr:col>8</xdr:col>
      <xdr:colOff>716711</xdr:colOff>
      <xdr:row>155</xdr:row>
      <xdr:rowOff>694683</xdr:rowOff>
    </xdr:to>
    <xdr:pic>
      <xdr:nvPicPr>
        <xdr:cNvPr id="120" name="図 119">
          <a:hlinkClick xmlns:r="http://schemas.openxmlformats.org/officeDocument/2006/relationships" r:id="rId65"/>
          <a:extLst>
            <a:ext uri="{FF2B5EF4-FFF2-40B4-BE49-F238E27FC236}">
              <a16:creationId xmlns:a16="http://schemas.microsoft.com/office/drawing/2014/main" id="{D95D0B0A-B9F4-42D3-A5D7-B39155CB1299}"/>
            </a:ext>
          </a:extLst>
        </xdr:cNvPr>
        <xdr:cNvPicPr preferRelativeResize="0">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9663991" y="73134220"/>
          <a:ext cx="666000" cy="666000"/>
        </a:xfrm>
        <a:prstGeom prst="rect">
          <a:avLst/>
        </a:prstGeom>
        <a:ln w="6350">
          <a:noFill/>
        </a:ln>
      </xdr:spPr>
    </xdr:pic>
    <xdr:clientData/>
  </xdr:twoCellAnchor>
  <xdr:twoCellAnchor editAs="oneCell">
    <xdr:from>
      <xdr:col>8</xdr:col>
      <xdr:colOff>50711</xdr:colOff>
      <xdr:row>335</xdr:row>
      <xdr:rowOff>25863</xdr:rowOff>
    </xdr:from>
    <xdr:to>
      <xdr:col>8</xdr:col>
      <xdr:colOff>716711</xdr:colOff>
      <xdr:row>335</xdr:row>
      <xdr:rowOff>691863</xdr:rowOff>
    </xdr:to>
    <xdr:pic>
      <xdr:nvPicPr>
        <xdr:cNvPr id="144" name="図 143">
          <a:hlinkClick xmlns:r="http://schemas.openxmlformats.org/officeDocument/2006/relationships" r:id="rId67"/>
          <a:extLst>
            <a:ext uri="{FF2B5EF4-FFF2-40B4-BE49-F238E27FC236}">
              <a16:creationId xmlns:a16="http://schemas.microsoft.com/office/drawing/2014/main" id="{99C452D5-F101-49C3-BB2F-A1EA1D41DB58}"/>
            </a:ext>
          </a:extLst>
        </xdr:cNvPr>
        <xdr:cNvPicPr preferRelativeResize="0">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9663991" y="150404704"/>
          <a:ext cx="666000" cy="666000"/>
        </a:xfrm>
        <a:prstGeom prst="rect">
          <a:avLst/>
        </a:prstGeom>
        <a:ln w="6350">
          <a:noFill/>
        </a:ln>
      </xdr:spPr>
    </xdr:pic>
    <xdr:clientData/>
  </xdr:twoCellAnchor>
  <xdr:twoCellAnchor editAs="oneCell">
    <xdr:from>
      <xdr:col>8</xdr:col>
      <xdr:colOff>50711</xdr:colOff>
      <xdr:row>369</xdr:row>
      <xdr:rowOff>20821</xdr:rowOff>
    </xdr:from>
    <xdr:to>
      <xdr:col>8</xdr:col>
      <xdr:colOff>716711</xdr:colOff>
      <xdr:row>369</xdr:row>
      <xdr:rowOff>686821</xdr:rowOff>
    </xdr:to>
    <xdr:pic>
      <xdr:nvPicPr>
        <xdr:cNvPr id="145" name="図 144">
          <a:hlinkClick xmlns:r="http://schemas.openxmlformats.org/officeDocument/2006/relationships" r:id="rId69"/>
          <a:extLst>
            <a:ext uri="{FF2B5EF4-FFF2-40B4-BE49-F238E27FC236}">
              <a16:creationId xmlns:a16="http://schemas.microsoft.com/office/drawing/2014/main" id="{58E0A684-C5CD-4097-84B7-64D148E4336A}"/>
            </a:ext>
          </a:extLst>
        </xdr:cNvPr>
        <xdr:cNvPicPr preferRelativeResize="0">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9663991" y="166596809"/>
          <a:ext cx="666000" cy="666000"/>
        </a:xfrm>
        <a:prstGeom prst="rect">
          <a:avLst/>
        </a:prstGeom>
        <a:ln w="6350">
          <a:noFill/>
        </a:ln>
      </xdr:spPr>
    </xdr:pic>
    <xdr:clientData/>
  </xdr:twoCellAnchor>
  <xdr:twoCellAnchor editAs="oneCell">
    <xdr:from>
      <xdr:col>8</xdr:col>
      <xdr:colOff>50711</xdr:colOff>
      <xdr:row>352</xdr:row>
      <xdr:rowOff>29908</xdr:rowOff>
    </xdr:from>
    <xdr:to>
      <xdr:col>8</xdr:col>
      <xdr:colOff>716711</xdr:colOff>
      <xdr:row>352</xdr:row>
      <xdr:rowOff>695908</xdr:rowOff>
    </xdr:to>
    <xdr:pic>
      <xdr:nvPicPr>
        <xdr:cNvPr id="146" name="図 145">
          <a:hlinkClick xmlns:r="http://schemas.openxmlformats.org/officeDocument/2006/relationships" r:id="rId71"/>
          <a:extLst>
            <a:ext uri="{FF2B5EF4-FFF2-40B4-BE49-F238E27FC236}">
              <a16:creationId xmlns:a16="http://schemas.microsoft.com/office/drawing/2014/main" id="{DE7C4F9D-62BA-4329-9AB4-FD59B6E57185}"/>
            </a:ext>
          </a:extLst>
        </xdr:cNvPr>
        <xdr:cNvPicPr preferRelativeResize="0">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9663991" y="157819664"/>
          <a:ext cx="666000" cy="666000"/>
        </a:xfrm>
        <a:prstGeom prst="rect">
          <a:avLst/>
        </a:prstGeom>
        <a:ln w="6350">
          <a:noFill/>
        </a:ln>
      </xdr:spPr>
    </xdr:pic>
    <xdr:clientData/>
  </xdr:twoCellAnchor>
  <xdr:twoCellAnchor editAs="oneCell">
    <xdr:from>
      <xdr:col>8</xdr:col>
      <xdr:colOff>50711</xdr:colOff>
      <xdr:row>355</xdr:row>
      <xdr:rowOff>27419</xdr:rowOff>
    </xdr:from>
    <xdr:to>
      <xdr:col>8</xdr:col>
      <xdr:colOff>716711</xdr:colOff>
      <xdr:row>355</xdr:row>
      <xdr:rowOff>693419</xdr:rowOff>
    </xdr:to>
    <xdr:pic>
      <xdr:nvPicPr>
        <xdr:cNvPr id="147" name="図 146">
          <a:hlinkClick xmlns:r="http://schemas.openxmlformats.org/officeDocument/2006/relationships" r:id="rId73"/>
          <a:extLst>
            <a:ext uri="{FF2B5EF4-FFF2-40B4-BE49-F238E27FC236}">
              <a16:creationId xmlns:a16="http://schemas.microsoft.com/office/drawing/2014/main" id="{7AA9DEE9-8024-4018-8A7B-ED416C8F7D0E}"/>
            </a:ext>
          </a:extLst>
        </xdr:cNvPr>
        <xdr:cNvPicPr preferRelativeResize="0">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9663991" y="159331882"/>
          <a:ext cx="666000" cy="666000"/>
        </a:xfrm>
        <a:prstGeom prst="rect">
          <a:avLst/>
        </a:prstGeom>
        <a:ln w="6350">
          <a:noFill/>
        </a:ln>
      </xdr:spPr>
    </xdr:pic>
    <xdr:clientData/>
  </xdr:twoCellAnchor>
  <xdr:twoCellAnchor editAs="oneCell">
    <xdr:from>
      <xdr:col>8</xdr:col>
      <xdr:colOff>50711</xdr:colOff>
      <xdr:row>366</xdr:row>
      <xdr:rowOff>21341</xdr:rowOff>
    </xdr:from>
    <xdr:to>
      <xdr:col>8</xdr:col>
      <xdr:colOff>716711</xdr:colOff>
      <xdr:row>366</xdr:row>
      <xdr:rowOff>687341</xdr:rowOff>
    </xdr:to>
    <xdr:pic>
      <xdr:nvPicPr>
        <xdr:cNvPr id="148" name="図 147">
          <a:hlinkClick xmlns:r="http://schemas.openxmlformats.org/officeDocument/2006/relationships" r:id="rId75"/>
          <a:extLst>
            <a:ext uri="{FF2B5EF4-FFF2-40B4-BE49-F238E27FC236}">
              <a16:creationId xmlns:a16="http://schemas.microsoft.com/office/drawing/2014/main" id="{E47D5C71-2E52-4B39-A25B-630E878B4492}"/>
            </a:ext>
          </a:extLst>
        </xdr:cNvPr>
        <xdr:cNvPicPr preferRelativeResize="0">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9663991" y="165022219"/>
          <a:ext cx="666000" cy="666000"/>
        </a:xfrm>
        <a:prstGeom prst="rect">
          <a:avLst/>
        </a:prstGeom>
        <a:ln w="6350">
          <a:noFill/>
        </a:ln>
      </xdr:spPr>
    </xdr:pic>
    <xdr:clientData/>
  </xdr:twoCellAnchor>
  <xdr:twoCellAnchor editAs="oneCell">
    <xdr:from>
      <xdr:col>8</xdr:col>
      <xdr:colOff>50711</xdr:colOff>
      <xdr:row>370</xdr:row>
      <xdr:rowOff>24049</xdr:rowOff>
    </xdr:from>
    <xdr:to>
      <xdr:col>8</xdr:col>
      <xdr:colOff>716711</xdr:colOff>
      <xdr:row>370</xdr:row>
      <xdr:rowOff>690049</xdr:rowOff>
    </xdr:to>
    <xdr:pic>
      <xdr:nvPicPr>
        <xdr:cNvPr id="149" name="図 148">
          <a:hlinkClick xmlns:r="http://schemas.openxmlformats.org/officeDocument/2006/relationships" r:id="rId77"/>
          <a:extLst>
            <a:ext uri="{FF2B5EF4-FFF2-40B4-BE49-F238E27FC236}">
              <a16:creationId xmlns:a16="http://schemas.microsoft.com/office/drawing/2014/main" id="{5C0DB8B3-6DAC-49E6-AB7E-4C602E6D603F}"/>
            </a:ext>
          </a:extLst>
        </xdr:cNvPr>
        <xdr:cNvPicPr preferRelativeResize="0">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9663991" y="167315573"/>
          <a:ext cx="666000" cy="666000"/>
        </a:xfrm>
        <a:prstGeom prst="rect">
          <a:avLst/>
        </a:prstGeom>
        <a:ln w="6350">
          <a:noFill/>
        </a:ln>
      </xdr:spPr>
    </xdr:pic>
    <xdr:clientData/>
  </xdr:twoCellAnchor>
  <xdr:twoCellAnchor editAs="oneCell">
    <xdr:from>
      <xdr:col>8</xdr:col>
      <xdr:colOff>50711</xdr:colOff>
      <xdr:row>342</xdr:row>
      <xdr:rowOff>25260</xdr:rowOff>
    </xdr:from>
    <xdr:to>
      <xdr:col>8</xdr:col>
      <xdr:colOff>716711</xdr:colOff>
      <xdr:row>342</xdr:row>
      <xdr:rowOff>691260</xdr:rowOff>
    </xdr:to>
    <xdr:pic>
      <xdr:nvPicPr>
        <xdr:cNvPr id="150" name="図 149">
          <a:hlinkClick xmlns:r="http://schemas.openxmlformats.org/officeDocument/2006/relationships" r:id="rId79"/>
          <a:extLst>
            <a:ext uri="{FF2B5EF4-FFF2-40B4-BE49-F238E27FC236}">
              <a16:creationId xmlns:a16="http://schemas.microsoft.com/office/drawing/2014/main" id="{7A583709-949A-4C6A-9D25-AD66392E2172}"/>
            </a:ext>
          </a:extLst>
        </xdr:cNvPr>
        <xdr:cNvPicPr preferRelativeResize="0">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9663991" y="153317358"/>
          <a:ext cx="666000" cy="666000"/>
        </a:xfrm>
        <a:prstGeom prst="rect">
          <a:avLst/>
        </a:prstGeom>
        <a:ln w="6350">
          <a:noFill/>
        </a:ln>
      </xdr:spPr>
    </xdr:pic>
    <xdr:clientData/>
  </xdr:twoCellAnchor>
  <xdr:twoCellAnchor editAs="oneCell">
    <xdr:from>
      <xdr:col>8</xdr:col>
      <xdr:colOff>50711</xdr:colOff>
      <xdr:row>377</xdr:row>
      <xdr:rowOff>31252</xdr:rowOff>
    </xdr:from>
    <xdr:to>
      <xdr:col>8</xdr:col>
      <xdr:colOff>716711</xdr:colOff>
      <xdr:row>377</xdr:row>
      <xdr:rowOff>697252</xdr:rowOff>
    </xdr:to>
    <xdr:pic>
      <xdr:nvPicPr>
        <xdr:cNvPr id="151" name="図 150">
          <a:hlinkClick xmlns:r="http://schemas.openxmlformats.org/officeDocument/2006/relationships" r:id="rId81"/>
          <a:extLst>
            <a:ext uri="{FF2B5EF4-FFF2-40B4-BE49-F238E27FC236}">
              <a16:creationId xmlns:a16="http://schemas.microsoft.com/office/drawing/2014/main" id="{0577E7E3-CF3D-4F34-A65A-1D15E0A98389}"/>
            </a:ext>
          </a:extLst>
        </xdr:cNvPr>
        <xdr:cNvPicPr preferRelativeResize="0">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9663991" y="171016618"/>
          <a:ext cx="666000" cy="666000"/>
        </a:xfrm>
        <a:prstGeom prst="rect">
          <a:avLst/>
        </a:prstGeom>
        <a:ln w="6350">
          <a:noFill/>
        </a:ln>
      </xdr:spPr>
    </xdr:pic>
    <xdr:clientData/>
  </xdr:twoCellAnchor>
  <xdr:twoCellAnchor editAs="oneCell">
    <xdr:from>
      <xdr:col>8</xdr:col>
      <xdr:colOff>50711</xdr:colOff>
      <xdr:row>417</xdr:row>
      <xdr:rowOff>24341</xdr:rowOff>
    </xdr:from>
    <xdr:to>
      <xdr:col>8</xdr:col>
      <xdr:colOff>716711</xdr:colOff>
      <xdr:row>417</xdr:row>
      <xdr:rowOff>690341</xdr:rowOff>
    </xdr:to>
    <xdr:pic>
      <xdr:nvPicPr>
        <xdr:cNvPr id="152" name="図 151">
          <a:hlinkClick xmlns:r="http://schemas.openxmlformats.org/officeDocument/2006/relationships" r:id="rId83"/>
          <a:extLst>
            <a:ext uri="{FF2B5EF4-FFF2-40B4-BE49-F238E27FC236}">
              <a16:creationId xmlns:a16="http://schemas.microsoft.com/office/drawing/2014/main" id="{B48CB978-AEA6-4FE6-8A83-2E42BD5D55D7}"/>
            </a:ext>
          </a:extLst>
        </xdr:cNvPr>
        <xdr:cNvPicPr preferRelativeResize="0">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9663991" y="189855268"/>
          <a:ext cx="666000" cy="666000"/>
        </a:xfrm>
        <a:prstGeom prst="rect">
          <a:avLst/>
        </a:prstGeom>
        <a:ln w="6350">
          <a:noFill/>
        </a:ln>
      </xdr:spPr>
    </xdr:pic>
    <xdr:clientData/>
  </xdr:twoCellAnchor>
  <xdr:twoCellAnchor editAs="oneCell">
    <xdr:from>
      <xdr:col>8</xdr:col>
      <xdr:colOff>50711</xdr:colOff>
      <xdr:row>378</xdr:row>
      <xdr:rowOff>23285</xdr:rowOff>
    </xdr:from>
    <xdr:to>
      <xdr:col>8</xdr:col>
      <xdr:colOff>716711</xdr:colOff>
      <xdr:row>378</xdr:row>
      <xdr:rowOff>689285</xdr:rowOff>
    </xdr:to>
    <xdr:pic>
      <xdr:nvPicPr>
        <xdr:cNvPr id="153" name="図 152">
          <a:hlinkClick xmlns:r="http://schemas.openxmlformats.org/officeDocument/2006/relationships" r:id="rId85"/>
          <a:extLst>
            <a:ext uri="{FF2B5EF4-FFF2-40B4-BE49-F238E27FC236}">
              <a16:creationId xmlns:a16="http://schemas.microsoft.com/office/drawing/2014/main" id="{082B9EB6-D811-4093-85DF-6F57B8941B8A}"/>
            </a:ext>
          </a:extLst>
        </xdr:cNvPr>
        <xdr:cNvPicPr preferRelativeResize="0">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9663991" y="171724187"/>
          <a:ext cx="666000" cy="666000"/>
        </a:xfrm>
        <a:prstGeom prst="rect">
          <a:avLst/>
        </a:prstGeom>
        <a:ln w="6350">
          <a:noFill/>
        </a:ln>
      </xdr:spPr>
    </xdr:pic>
    <xdr:clientData/>
  </xdr:twoCellAnchor>
  <xdr:twoCellAnchor editAs="oneCell">
    <xdr:from>
      <xdr:col>8</xdr:col>
      <xdr:colOff>50711</xdr:colOff>
      <xdr:row>380</xdr:row>
      <xdr:rowOff>27466</xdr:rowOff>
    </xdr:from>
    <xdr:to>
      <xdr:col>8</xdr:col>
      <xdr:colOff>716711</xdr:colOff>
      <xdr:row>380</xdr:row>
      <xdr:rowOff>693466</xdr:rowOff>
    </xdr:to>
    <xdr:pic>
      <xdr:nvPicPr>
        <xdr:cNvPr id="154" name="図 153">
          <a:hlinkClick xmlns:r="http://schemas.openxmlformats.org/officeDocument/2006/relationships" r:id="rId87"/>
          <a:extLst>
            <a:ext uri="{FF2B5EF4-FFF2-40B4-BE49-F238E27FC236}">
              <a16:creationId xmlns:a16="http://schemas.microsoft.com/office/drawing/2014/main" id="{DF85D296-5CF8-4807-9804-C88EB1708230}"/>
            </a:ext>
          </a:extLst>
        </xdr:cNvPr>
        <xdr:cNvPicPr preferRelativeResize="0">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9663991" y="172787734"/>
          <a:ext cx="666000" cy="666000"/>
        </a:xfrm>
        <a:prstGeom prst="rect">
          <a:avLst/>
        </a:prstGeom>
        <a:ln w="6350">
          <a:noFill/>
        </a:ln>
      </xdr:spPr>
    </xdr:pic>
    <xdr:clientData/>
  </xdr:twoCellAnchor>
  <xdr:twoCellAnchor editAs="oneCell">
    <xdr:from>
      <xdr:col>8</xdr:col>
      <xdr:colOff>50711</xdr:colOff>
      <xdr:row>392</xdr:row>
      <xdr:rowOff>25554</xdr:rowOff>
    </xdr:from>
    <xdr:to>
      <xdr:col>8</xdr:col>
      <xdr:colOff>716711</xdr:colOff>
      <xdr:row>392</xdr:row>
      <xdr:rowOff>691554</xdr:rowOff>
    </xdr:to>
    <xdr:pic>
      <xdr:nvPicPr>
        <xdr:cNvPr id="155" name="図 154">
          <a:hlinkClick xmlns:r="http://schemas.openxmlformats.org/officeDocument/2006/relationships" r:id="rId89"/>
          <a:extLst>
            <a:ext uri="{FF2B5EF4-FFF2-40B4-BE49-F238E27FC236}">
              <a16:creationId xmlns:a16="http://schemas.microsoft.com/office/drawing/2014/main" id="{BD7EA1D3-C1F7-4206-8738-15DE5F12AC62}"/>
            </a:ext>
          </a:extLst>
        </xdr:cNvPr>
        <xdr:cNvPicPr preferRelativeResize="0">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9663991" y="177627310"/>
          <a:ext cx="666000" cy="666000"/>
        </a:xfrm>
        <a:prstGeom prst="rect">
          <a:avLst/>
        </a:prstGeom>
        <a:ln w="6350">
          <a:noFill/>
        </a:ln>
      </xdr:spPr>
    </xdr:pic>
    <xdr:clientData/>
  </xdr:twoCellAnchor>
  <xdr:twoCellAnchor editAs="oneCell">
    <xdr:from>
      <xdr:col>8</xdr:col>
      <xdr:colOff>50711</xdr:colOff>
      <xdr:row>373</xdr:row>
      <xdr:rowOff>21067</xdr:rowOff>
    </xdr:from>
    <xdr:to>
      <xdr:col>8</xdr:col>
      <xdr:colOff>716711</xdr:colOff>
      <xdr:row>373</xdr:row>
      <xdr:rowOff>687067</xdr:rowOff>
    </xdr:to>
    <xdr:pic>
      <xdr:nvPicPr>
        <xdr:cNvPr id="156" name="図 155">
          <a:hlinkClick xmlns:r="http://schemas.openxmlformats.org/officeDocument/2006/relationships" r:id="rId91"/>
          <a:extLst>
            <a:ext uri="{FF2B5EF4-FFF2-40B4-BE49-F238E27FC236}">
              <a16:creationId xmlns:a16="http://schemas.microsoft.com/office/drawing/2014/main" id="{9A8220AC-4E48-49D1-A324-1BA7C7C022AA}"/>
            </a:ext>
          </a:extLst>
        </xdr:cNvPr>
        <xdr:cNvPicPr preferRelativeResize="0">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9663991" y="169087494"/>
          <a:ext cx="666000" cy="666000"/>
        </a:xfrm>
        <a:prstGeom prst="rect">
          <a:avLst/>
        </a:prstGeom>
        <a:ln w="6350">
          <a:noFill/>
        </a:ln>
      </xdr:spPr>
    </xdr:pic>
    <xdr:clientData/>
  </xdr:twoCellAnchor>
  <xdr:twoCellAnchor editAs="oneCell">
    <xdr:from>
      <xdr:col>8</xdr:col>
      <xdr:colOff>50710</xdr:colOff>
      <xdr:row>438</xdr:row>
      <xdr:rowOff>22786</xdr:rowOff>
    </xdr:from>
    <xdr:to>
      <xdr:col>8</xdr:col>
      <xdr:colOff>716710</xdr:colOff>
      <xdr:row>438</xdr:row>
      <xdr:rowOff>688786</xdr:rowOff>
    </xdr:to>
    <xdr:pic>
      <xdr:nvPicPr>
        <xdr:cNvPr id="157" name="図 156">
          <a:hlinkClick xmlns:r="http://schemas.openxmlformats.org/officeDocument/2006/relationships" r:id="rId93"/>
          <a:extLst>
            <a:ext uri="{FF2B5EF4-FFF2-40B4-BE49-F238E27FC236}">
              <a16:creationId xmlns:a16="http://schemas.microsoft.com/office/drawing/2014/main" id="{F91BBCD6-16FF-4E69-BF0F-E65C0B448FDE}"/>
            </a:ext>
          </a:extLst>
        </xdr:cNvPr>
        <xdr:cNvPicPr preferRelativeResize="0">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9663990" y="200052432"/>
          <a:ext cx="666000" cy="666000"/>
        </a:xfrm>
        <a:prstGeom prst="rect">
          <a:avLst/>
        </a:prstGeom>
        <a:ln w="6350">
          <a:noFill/>
        </a:ln>
      </xdr:spPr>
    </xdr:pic>
    <xdr:clientData/>
  </xdr:twoCellAnchor>
  <xdr:twoCellAnchor editAs="oneCell">
    <xdr:from>
      <xdr:col>8</xdr:col>
      <xdr:colOff>50711</xdr:colOff>
      <xdr:row>435</xdr:row>
      <xdr:rowOff>21047</xdr:rowOff>
    </xdr:from>
    <xdr:to>
      <xdr:col>8</xdr:col>
      <xdr:colOff>716711</xdr:colOff>
      <xdr:row>435</xdr:row>
      <xdr:rowOff>687047</xdr:rowOff>
    </xdr:to>
    <xdr:pic>
      <xdr:nvPicPr>
        <xdr:cNvPr id="158" name="図 157">
          <a:hlinkClick xmlns:r="http://schemas.openxmlformats.org/officeDocument/2006/relationships" r:id="rId95"/>
          <a:extLst>
            <a:ext uri="{FF2B5EF4-FFF2-40B4-BE49-F238E27FC236}">
              <a16:creationId xmlns:a16="http://schemas.microsoft.com/office/drawing/2014/main" id="{4F183AB2-CC01-4020-BF41-196489A835E2}"/>
            </a:ext>
          </a:extLst>
        </xdr:cNvPr>
        <xdr:cNvPicPr preferRelativeResize="0">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9662302" y="199162820"/>
          <a:ext cx="666000" cy="666000"/>
        </a:xfrm>
        <a:prstGeom prst="rect">
          <a:avLst/>
        </a:prstGeom>
        <a:ln w="6350">
          <a:noFill/>
        </a:ln>
      </xdr:spPr>
    </xdr:pic>
    <xdr:clientData/>
  </xdr:twoCellAnchor>
  <xdr:twoCellAnchor editAs="oneCell">
    <xdr:from>
      <xdr:col>8</xdr:col>
      <xdr:colOff>55357</xdr:colOff>
      <xdr:row>455</xdr:row>
      <xdr:rowOff>27658</xdr:rowOff>
    </xdr:from>
    <xdr:to>
      <xdr:col>8</xdr:col>
      <xdr:colOff>721357</xdr:colOff>
      <xdr:row>455</xdr:row>
      <xdr:rowOff>693658</xdr:rowOff>
    </xdr:to>
    <xdr:pic>
      <xdr:nvPicPr>
        <xdr:cNvPr id="159" name="図 158">
          <a:hlinkClick xmlns:r="http://schemas.openxmlformats.org/officeDocument/2006/relationships" r:id="rId97"/>
          <a:extLst>
            <a:ext uri="{FF2B5EF4-FFF2-40B4-BE49-F238E27FC236}">
              <a16:creationId xmlns:a16="http://schemas.microsoft.com/office/drawing/2014/main" id="{88CB4438-27C2-47A1-9653-1573D812AC88}"/>
            </a:ext>
          </a:extLst>
        </xdr:cNvPr>
        <xdr:cNvPicPr preferRelativeResize="0">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9668637" y="207993256"/>
          <a:ext cx="666000" cy="666000"/>
        </a:xfrm>
        <a:prstGeom prst="rect">
          <a:avLst/>
        </a:prstGeom>
        <a:ln w="6350">
          <a:noFill/>
        </a:ln>
      </xdr:spPr>
    </xdr:pic>
    <xdr:clientData/>
  </xdr:twoCellAnchor>
  <xdr:oneCellAnchor>
    <xdr:from>
      <xdr:col>8</xdr:col>
      <xdr:colOff>50711</xdr:colOff>
      <xdr:row>502</xdr:row>
      <xdr:rowOff>22177</xdr:rowOff>
    </xdr:from>
    <xdr:ext cx="666000" cy="666000"/>
    <xdr:pic>
      <xdr:nvPicPr>
        <xdr:cNvPr id="160" name="図 159">
          <a:hlinkClick xmlns:r="http://schemas.openxmlformats.org/officeDocument/2006/relationships" r:id="rId99"/>
          <a:extLst>
            <a:ext uri="{FF2B5EF4-FFF2-40B4-BE49-F238E27FC236}">
              <a16:creationId xmlns:a16="http://schemas.microsoft.com/office/drawing/2014/main" id="{677DAEF4-6020-442B-A0BE-BA4025B204A4}"/>
            </a:ext>
          </a:extLst>
        </xdr:cNvPr>
        <xdr:cNvPicPr preferRelativeResize="0">
          <a:picLocks noChangeAspect="1"/>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9662302" y="230873541"/>
          <a:ext cx="666000" cy="666000"/>
        </a:xfrm>
        <a:prstGeom prst="rect">
          <a:avLst/>
        </a:prstGeom>
        <a:ln w="6350">
          <a:noFill/>
        </a:ln>
      </xdr:spPr>
    </xdr:pic>
    <xdr:clientData/>
  </xdr:oneCellAnchor>
  <xdr:oneCellAnchor>
    <xdr:from>
      <xdr:col>8</xdr:col>
      <xdr:colOff>50711</xdr:colOff>
      <xdr:row>471</xdr:row>
      <xdr:rowOff>25073</xdr:rowOff>
    </xdr:from>
    <xdr:ext cx="666000" cy="666000"/>
    <xdr:pic>
      <xdr:nvPicPr>
        <xdr:cNvPr id="161" name="図 160">
          <a:hlinkClick xmlns:r="http://schemas.openxmlformats.org/officeDocument/2006/relationships" r:id="rId101"/>
          <a:extLst>
            <a:ext uri="{FF2B5EF4-FFF2-40B4-BE49-F238E27FC236}">
              <a16:creationId xmlns:a16="http://schemas.microsoft.com/office/drawing/2014/main" id="{B8AD6F8C-D68E-45C7-80F3-DEE3978805B5}"/>
            </a:ext>
          </a:extLst>
        </xdr:cNvPr>
        <xdr:cNvPicPr preferRelativeResize="0">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9663991" y="215294719"/>
          <a:ext cx="666000" cy="666000"/>
        </a:xfrm>
        <a:prstGeom prst="rect">
          <a:avLst/>
        </a:prstGeom>
        <a:ln w="6350">
          <a:noFill/>
        </a:ln>
      </xdr:spPr>
    </xdr:pic>
    <xdr:clientData/>
  </xdr:oneCellAnchor>
  <xdr:oneCellAnchor>
    <xdr:from>
      <xdr:col>8</xdr:col>
      <xdr:colOff>50711</xdr:colOff>
      <xdr:row>503</xdr:row>
      <xdr:rowOff>26089</xdr:rowOff>
    </xdr:from>
    <xdr:ext cx="666000" cy="666000"/>
    <xdr:pic>
      <xdr:nvPicPr>
        <xdr:cNvPr id="162" name="図 161">
          <a:hlinkClick xmlns:r="http://schemas.openxmlformats.org/officeDocument/2006/relationships" r:id="rId103"/>
          <a:extLst>
            <a:ext uri="{FF2B5EF4-FFF2-40B4-BE49-F238E27FC236}">
              <a16:creationId xmlns:a16="http://schemas.microsoft.com/office/drawing/2014/main" id="{E3E80306-D4B7-4F85-8D35-1A6105124036}"/>
            </a:ext>
          </a:extLst>
        </xdr:cNvPr>
        <xdr:cNvPicPr preferRelativeResize="0">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9660935" y="229874365"/>
          <a:ext cx="666000" cy="666000"/>
        </a:xfrm>
        <a:prstGeom prst="rect">
          <a:avLst/>
        </a:prstGeom>
        <a:ln w="6350">
          <a:noFill/>
        </a:ln>
      </xdr:spPr>
    </xdr:pic>
    <xdr:clientData/>
  </xdr:oneCellAnchor>
  <xdr:oneCellAnchor>
    <xdr:from>
      <xdr:col>8</xdr:col>
      <xdr:colOff>50711</xdr:colOff>
      <xdr:row>482</xdr:row>
      <xdr:rowOff>25037</xdr:rowOff>
    </xdr:from>
    <xdr:ext cx="666000" cy="666000"/>
    <xdr:pic>
      <xdr:nvPicPr>
        <xdr:cNvPr id="163" name="図 162">
          <a:hlinkClick xmlns:r="http://schemas.openxmlformats.org/officeDocument/2006/relationships" r:id="rId105"/>
          <a:extLst>
            <a:ext uri="{FF2B5EF4-FFF2-40B4-BE49-F238E27FC236}">
              <a16:creationId xmlns:a16="http://schemas.microsoft.com/office/drawing/2014/main" id="{433E772A-509B-4C13-9784-71CFECC453E1}"/>
            </a:ext>
          </a:extLst>
        </xdr:cNvPr>
        <xdr:cNvPicPr preferRelativeResize="0">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9654699" y="204371135"/>
          <a:ext cx="666000" cy="666000"/>
        </a:xfrm>
        <a:prstGeom prst="rect">
          <a:avLst/>
        </a:prstGeom>
        <a:ln w="6350">
          <a:noFill/>
        </a:ln>
      </xdr:spPr>
    </xdr:pic>
    <xdr:clientData/>
  </xdr:oneCellAnchor>
  <xdr:oneCellAnchor>
    <xdr:from>
      <xdr:col>8</xdr:col>
      <xdr:colOff>46062</xdr:colOff>
      <xdr:row>473</xdr:row>
      <xdr:rowOff>27658</xdr:rowOff>
    </xdr:from>
    <xdr:ext cx="666000" cy="666000"/>
    <xdr:pic>
      <xdr:nvPicPr>
        <xdr:cNvPr id="164" name="図 163">
          <a:hlinkClick xmlns:r="http://schemas.openxmlformats.org/officeDocument/2006/relationships" r:id="rId107"/>
          <a:extLst>
            <a:ext uri="{FF2B5EF4-FFF2-40B4-BE49-F238E27FC236}">
              <a16:creationId xmlns:a16="http://schemas.microsoft.com/office/drawing/2014/main" id="{EDBB014E-2043-4739-970D-A79820EBF05B}"/>
            </a:ext>
          </a:extLst>
        </xdr:cNvPr>
        <xdr:cNvPicPr preferRelativeResize="0">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9659342" y="216356670"/>
          <a:ext cx="666000" cy="666000"/>
        </a:xfrm>
        <a:prstGeom prst="rect">
          <a:avLst/>
        </a:prstGeom>
        <a:ln w="6350">
          <a:noFill/>
        </a:ln>
      </xdr:spPr>
    </xdr:pic>
    <xdr:clientData/>
  </xdr:oneCellAnchor>
  <xdr:oneCellAnchor>
    <xdr:from>
      <xdr:col>8</xdr:col>
      <xdr:colOff>50711</xdr:colOff>
      <xdr:row>465</xdr:row>
      <xdr:rowOff>30200</xdr:rowOff>
    </xdr:from>
    <xdr:ext cx="666000" cy="666000"/>
    <xdr:pic>
      <xdr:nvPicPr>
        <xdr:cNvPr id="165" name="図 164">
          <a:hlinkClick xmlns:r="http://schemas.openxmlformats.org/officeDocument/2006/relationships" r:id="rId109"/>
          <a:extLst>
            <a:ext uri="{FF2B5EF4-FFF2-40B4-BE49-F238E27FC236}">
              <a16:creationId xmlns:a16="http://schemas.microsoft.com/office/drawing/2014/main" id="{B4E26231-B89D-4FC1-9FA9-BE7792431CDB}"/>
            </a:ext>
          </a:extLst>
        </xdr:cNvPr>
        <xdr:cNvPicPr preferRelativeResize="0">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9663991" y="212149627"/>
          <a:ext cx="666000" cy="666000"/>
        </a:xfrm>
        <a:prstGeom prst="rect">
          <a:avLst/>
        </a:prstGeom>
        <a:ln w="6350">
          <a:noFill/>
        </a:ln>
      </xdr:spPr>
    </xdr:pic>
    <xdr:clientData/>
  </xdr:oneCellAnchor>
  <xdr:oneCellAnchor>
    <xdr:from>
      <xdr:col>8</xdr:col>
      <xdr:colOff>46062</xdr:colOff>
      <xdr:row>474</xdr:row>
      <xdr:rowOff>34847</xdr:rowOff>
    </xdr:from>
    <xdr:ext cx="666000" cy="666000"/>
    <xdr:pic>
      <xdr:nvPicPr>
        <xdr:cNvPr id="166" name="図 165">
          <a:hlinkClick xmlns:r="http://schemas.openxmlformats.org/officeDocument/2006/relationships" r:id="rId111"/>
          <a:extLst>
            <a:ext uri="{FF2B5EF4-FFF2-40B4-BE49-F238E27FC236}">
              <a16:creationId xmlns:a16="http://schemas.microsoft.com/office/drawing/2014/main" id="{7A798255-9D12-485A-95DE-298C41D9B2B8}"/>
            </a:ext>
          </a:extLst>
        </xdr:cNvPr>
        <xdr:cNvPicPr preferRelativeResize="0">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9659342" y="217079396"/>
          <a:ext cx="666000" cy="666000"/>
        </a:xfrm>
        <a:prstGeom prst="rect">
          <a:avLst/>
        </a:prstGeom>
        <a:ln w="6350">
          <a:noFill/>
        </a:ln>
      </xdr:spPr>
    </xdr:pic>
    <xdr:clientData/>
  </xdr:oneCellAnchor>
  <xdr:oneCellAnchor>
    <xdr:from>
      <xdr:col>8</xdr:col>
      <xdr:colOff>50711</xdr:colOff>
      <xdr:row>483</xdr:row>
      <xdr:rowOff>16736</xdr:rowOff>
    </xdr:from>
    <xdr:ext cx="666000" cy="666000"/>
    <xdr:pic>
      <xdr:nvPicPr>
        <xdr:cNvPr id="167" name="図 166">
          <a:hlinkClick xmlns:r="http://schemas.openxmlformats.org/officeDocument/2006/relationships" r:id="rId113"/>
          <a:extLst>
            <a:ext uri="{FF2B5EF4-FFF2-40B4-BE49-F238E27FC236}">
              <a16:creationId xmlns:a16="http://schemas.microsoft.com/office/drawing/2014/main" id="{23D0EFAB-1406-446D-9F40-446FE7CB3447}"/>
            </a:ext>
          </a:extLst>
        </xdr:cNvPr>
        <xdr:cNvPicPr preferRelativeResize="0">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9662302" y="222780509"/>
          <a:ext cx="666000" cy="666000"/>
        </a:xfrm>
        <a:prstGeom prst="rect">
          <a:avLst/>
        </a:prstGeom>
        <a:ln w="6350">
          <a:noFill/>
        </a:ln>
      </xdr:spPr>
    </xdr:pic>
    <xdr:clientData/>
  </xdr:oneCellAnchor>
  <xdr:oneCellAnchor>
    <xdr:from>
      <xdr:col>8</xdr:col>
      <xdr:colOff>50711</xdr:colOff>
      <xdr:row>509</xdr:row>
      <xdr:rowOff>23747</xdr:rowOff>
    </xdr:from>
    <xdr:ext cx="666000" cy="666000"/>
    <xdr:pic>
      <xdr:nvPicPr>
        <xdr:cNvPr id="168" name="図 167">
          <a:hlinkClick xmlns:r="http://schemas.openxmlformats.org/officeDocument/2006/relationships" r:id="rId115"/>
          <a:extLst>
            <a:ext uri="{FF2B5EF4-FFF2-40B4-BE49-F238E27FC236}">
              <a16:creationId xmlns:a16="http://schemas.microsoft.com/office/drawing/2014/main" id="{7D43D989-774D-45D1-95F5-913FF352177E}"/>
            </a:ext>
          </a:extLst>
        </xdr:cNvPr>
        <xdr:cNvPicPr preferRelativeResize="0">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9660935" y="232468839"/>
          <a:ext cx="666000" cy="666000"/>
        </a:xfrm>
        <a:prstGeom prst="rect">
          <a:avLst/>
        </a:prstGeom>
        <a:ln w="6350">
          <a:noFill/>
        </a:ln>
      </xdr:spPr>
    </xdr:pic>
    <xdr:clientData/>
  </xdr:oneCellAnchor>
  <xdr:twoCellAnchor editAs="oneCell">
    <xdr:from>
      <xdr:col>8</xdr:col>
      <xdr:colOff>50711</xdr:colOff>
      <xdr:row>534</xdr:row>
      <xdr:rowOff>33772</xdr:rowOff>
    </xdr:from>
    <xdr:to>
      <xdr:col>8</xdr:col>
      <xdr:colOff>716711</xdr:colOff>
      <xdr:row>534</xdr:row>
      <xdr:rowOff>699772</xdr:rowOff>
    </xdr:to>
    <xdr:pic>
      <xdr:nvPicPr>
        <xdr:cNvPr id="169" name="図 168">
          <a:hlinkClick xmlns:r="http://schemas.openxmlformats.org/officeDocument/2006/relationships" r:id="rId117"/>
          <a:extLst>
            <a:ext uri="{FF2B5EF4-FFF2-40B4-BE49-F238E27FC236}">
              <a16:creationId xmlns:a16="http://schemas.microsoft.com/office/drawing/2014/main" id="{26DA7295-C6AA-4E8A-BFC2-E1DB479D57E2}"/>
            </a:ext>
          </a:extLst>
        </xdr:cNvPr>
        <xdr:cNvPicPr preferRelativeResize="0">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9660935" y="243903851"/>
          <a:ext cx="666000" cy="666000"/>
        </a:xfrm>
        <a:prstGeom prst="rect">
          <a:avLst/>
        </a:prstGeom>
        <a:ln w="6350">
          <a:noFill/>
        </a:ln>
      </xdr:spPr>
    </xdr:pic>
    <xdr:clientData/>
  </xdr:twoCellAnchor>
  <xdr:twoCellAnchor editAs="oneCell">
    <xdr:from>
      <xdr:col>8</xdr:col>
      <xdr:colOff>50711</xdr:colOff>
      <xdr:row>537</xdr:row>
      <xdr:rowOff>92162</xdr:rowOff>
    </xdr:from>
    <xdr:to>
      <xdr:col>8</xdr:col>
      <xdr:colOff>716711</xdr:colOff>
      <xdr:row>537</xdr:row>
      <xdr:rowOff>758162</xdr:rowOff>
    </xdr:to>
    <xdr:pic>
      <xdr:nvPicPr>
        <xdr:cNvPr id="170" name="図 169">
          <a:hlinkClick xmlns:r="http://schemas.openxmlformats.org/officeDocument/2006/relationships" r:id="rId119"/>
          <a:extLst>
            <a:ext uri="{FF2B5EF4-FFF2-40B4-BE49-F238E27FC236}">
              <a16:creationId xmlns:a16="http://schemas.microsoft.com/office/drawing/2014/main" id="{BA778C03-4FBC-4033-99FA-7BFB44BB1BA5}"/>
            </a:ext>
          </a:extLst>
        </xdr:cNvPr>
        <xdr:cNvPicPr preferRelativeResize="0">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9662302" y="247343844"/>
          <a:ext cx="666000" cy="666000"/>
        </a:xfrm>
        <a:prstGeom prst="rect">
          <a:avLst/>
        </a:prstGeom>
        <a:ln w="6350">
          <a:noFill/>
        </a:ln>
      </xdr:spPr>
    </xdr:pic>
    <xdr:clientData/>
  </xdr:twoCellAnchor>
  <xdr:twoCellAnchor editAs="oneCell">
    <xdr:from>
      <xdr:col>8</xdr:col>
      <xdr:colOff>50711</xdr:colOff>
      <xdr:row>526</xdr:row>
      <xdr:rowOff>28708</xdr:rowOff>
    </xdr:from>
    <xdr:to>
      <xdr:col>8</xdr:col>
      <xdr:colOff>716711</xdr:colOff>
      <xdr:row>526</xdr:row>
      <xdr:rowOff>694708</xdr:rowOff>
    </xdr:to>
    <xdr:pic>
      <xdr:nvPicPr>
        <xdr:cNvPr id="171" name="図 170">
          <a:hlinkClick xmlns:r="http://schemas.openxmlformats.org/officeDocument/2006/relationships" r:id="rId121"/>
          <a:extLst>
            <a:ext uri="{FF2B5EF4-FFF2-40B4-BE49-F238E27FC236}">
              <a16:creationId xmlns:a16="http://schemas.microsoft.com/office/drawing/2014/main" id="{CF812245-D52A-4B77-A84F-DC6F7261F6EE}"/>
            </a:ext>
          </a:extLst>
        </xdr:cNvPr>
        <xdr:cNvPicPr preferRelativeResize="0">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9660935" y="240274274"/>
          <a:ext cx="666000" cy="666000"/>
        </a:xfrm>
        <a:prstGeom prst="rect">
          <a:avLst/>
        </a:prstGeom>
        <a:ln w="6350">
          <a:noFill/>
        </a:ln>
      </xdr:spPr>
    </xdr:pic>
    <xdr:clientData/>
  </xdr:twoCellAnchor>
  <xdr:twoCellAnchor editAs="oneCell">
    <xdr:from>
      <xdr:col>8</xdr:col>
      <xdr:colOff>50711</xdr:colOff>
      <xdr:row>556</xdr:row>
      <xdr:rowOff>21981</xdr:rowOff>
    </xdr:from>
    <xdr:to>
      <xdr:col>8</xdr:col>
      <xdr:colOff>716711</xdr:colOff>
      <xdr:row>556</xdr:row>
      <xdr:rowOff>687981</xdr:rowOff>
    </xdr:to>
    <xdr:pic>
      <xdr:nvPicPr>
        <xdr:cNvPr id="173" name="図 172">
          <a:hlinkClick xmlns:r="http://schemas.openxmlformats.org/officeDocument/2006/relationships" r:id="rId123"/>
          <a:extLst>
            <a:ext uri="{FF2B5EF4-FFF2-40B4-BE49-F238E27FC236}">
              <a16:creationId xmlns:a16="http://schemas.microsoft.com/office/drawing/2014/main" id="{0D570DD9-0C24-41BC-B9B0-B2C76EED0949}"/>
            </a:ext>
          </a:extLst>
        </xdr:cNvPr>
        <xdr:cNvPicPr preferRelativeResize="0">
          <a:picLocks noChangeAspect="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9662302" y="256296436"/>
          <a:ext cx="666000" cy="666000"/>
        </a:xfrm>
        <a:prstGeom prst="rect">
          <a:avLst/>
        </a:prstGeom>
        <a:ln w="6350">
          <a:noFill/>
        </a:ln>
      </xdr:spPr>
    </xdr:pic>
    <xdr:clientData/>
  </xdr:twoCellAnchor>
  <xdr:twoCellAnchor editAs="oneCell">
    <xdr:from>
      <xdr:col>8</xdr:col>
      <xdr:colOff>50711</xdr:colOff>
      <xdr:row>584</xdr:row>
      <xdr:rowOff>26916</xdr:rowOff>
    </xdr:from>
    <xdr:to>
      <xdr:col>8</xdr:col>
      <xdr:colOff>716711</xdr:colOff>
      <xdr:row>584</xdr:row>
      <xdr:rowOff>692916</xdr:rowOff>
    </xdr:to>
    <xdr:pic>
      <xdr:nvPicPr>
        <xdr:cNvPr id="88" name="図 87">
          <a:hlinkClick xmlns:r="http://schemas.openxmlformats.org/officeDocument/2006/relationships" r:id="rId125"/>
          <a:extLst>
            <a:ext uri="{FF2B5EF4-FFF2-40B4-BE49-F238E27FC236}">
              <a16:creationId xmlns:a16="http://schemas.microsoft.com/office/drawing/2014/main" id="{DE4FED82-8223-4806-BE3B-F51A60F955CF}"/>
            </a:ext>
          </a:extLst>
        </xdr:cNvPr>
        <xdr:cNvPicPr preferRelativeResize="0">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9660935" y="266646705"/>
          <a:ext cx="666000" cy="666000"/>
        </a:xfrm>
        <a:prstGeom prst="rect">
          <a:avLst/>
        </a:prstGeom>
        <a:ln w="6350">
          <a:noFill/>
        </a:ln>
      </xdr:spPr>
    </xdr:pic>
    <xdr:clientData/>
  </xdr:twoCellAnchor>
  <xdr:twoCellAnchor editAs="oneCell">
    <xdr:from>
      <xdr:col>8</xdr:col>
      <xdr:colOff>50711</xdr:colOff>
      <xdr:row>608</xdr:row>
      <xdr:rowOff>24776</xdr:rowOff>
    </xdr:from>
    <xdr:to>
      <xdr:col>8</xdr:col>
      <xdr:colOff>716711</xdr:colOff>
      <xdr:row>608</xdr:row>
      <xdr:rowOff>690776</xdr:rowOff>
    </xdr:to>
    <xdr:pic>
      <xdr:nvPicPr>
        <xdr:cNvPr id="110" name="図 109">
          <a:hlinkClick xmlns:r="http://schemas.openxmlformats.org/officeDocument/2006/relationships" r:id="rId127"/>
          <a:extLst>
            <a:ext uri="{FF2B5EF4-FFF2-40B4-BE49-F238E27FC236}">
              <a16:creationId xmlns:a16="http://schemas.microsoft.com/office/drawing/2014/main" id="{F48A6190-B279-4643-A0C9-27B0861F1EF0}"/>
            </a:ext>
          </a:extLst>
        </xdr:cNvPr>
        <xdr:cNvPicPr preferRelativeResize="0">
          <a:picLocks noChangeAspect="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9662302" y="280700549"/>
          <a:ext cx="666000" cy="666000"/>
        </a:xfrm>
        <a:prstGeom prst="rect">
          <a:avLst/>
        </a:prstGeom>
        <a:ln w="6350">
          <a:noFill/>
        </a:ln>
      </xdr:spPr>
    </xdr:pic>
    <xdr:clientData/>
  </xdr:twoCellAnchor>
  <xdr:twoCellAnchor editAs="oneCell">
    <xdr:from>
      <xdr:col>8</xdr:col>
      <xdr:colOff>54764</xdr:colOff>
      <xdr:row>600</xdr:row>
      <xdr:rowOff>25694</xdr:rowOff>
    </xdr:from>
    <xdr:to>
      <xdr:col>8</xdr:col>
      <xdr:colOff>720764</xdr:colOff>
      <xdr:row>600</xdr:row>
      <xdr:rowOff>691694</xdr:rowOff>
    </xdr:to>
    <xdr:pic>
      <xdr:nvPicPr>
        <xdr:cNvPr id="112" name="図 111">
          <a:hlinkClick xmlns:r="http://schemas.openxmlformats.org/officeDocument/2006/relationships" r:id="rId129"/>
          <a:extLst>
            <a:ext uri="{FF2B5EF4-FFF2-40B4-BE49-F238E27FC236}">
              <a16:creationId xmlns:a16="http://schemas.microsoft.com/office/drawing/2014/main" id="{4C45AA3A-C218-4AEF-8CFB-9A3C2220F7DE}"/>
            </a:ext>
          </a:extLst>
        </xdr:cNvPr>
        <xdr:cNvPicPr preferRelativeResize="0">
          <a:picLocks noChangeAspect="1"/>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9672987" y="275817003"/>
          <a:ext cx="666000" cy="666000"/>
        </a:xfrm>
        <a:prstGeom prst="rect">
          <a:avLst/>
        </a:prstGeom>
        <a:ln w="6350">
          <a:noFill/>
        </a:ln>
      </xdr:spPr>
    </xdr:pic>
    <xdr:clientData/>
  </xdr:twoCellAnchor>
  <xdr:twoCellAnchor editAs="oneCell">
    <xdr:from>
      <xdr:col>8</xdr:col>
      <xdr:colOff>50022</xdr:colOff>
      <xdr:row>592</xdr:row>
      <xdr:rowOff>21669</xdr:rowOff>
    </xdr:from>
    <xdr:to>
      <xdr:col>8</xdr:col>
      <xdr:colOff>716022</xdr:colOff>
      <xdr:row>592</xdr:row>
      <xdr:rowOff>687669</xdr:rowOff>
    </xdr:to>
    <xdr:pic>
      <xdr:nvPicPr>
        <xdr:cNvPr id="114" name="図 113">
          <a:hlinkClick xmlns:r="http://schemas.openxmlformats.org/officeDocument/2006/relationships" r:id="rId131"/>
          <a:extLst>
            <a:ext uri="{FF2B5EF4-FFF2-40B4-BE49-F238E27FC236}">
              <a16:creationId xmlns:a16="http://schemas.microsoft.com/office/drawing/2014/main" id="{E2C44FB4-8F68-4CF6-962D-EC9649E47C42}"/>
            </a:ext>
          </a:extLst>
        </xdr:cNvPr>
        <xdr:cNvPicPr preferRelativeResize="0">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9668245" y="271609818"/>
          <a:ext cx="666000" cy="666000"/>
        </a:xfrm>
        <a:prstGeom prst="rect">
          <a:avLst/>
        </a:prstGeom>
        <a:ln w="6350">
          <a:noFill/>
        </a:ln>
      </xdr:spPr>
    </xdr:pic>
    <xdr:clientData/>
  </xdr:twoCellAnchor>
  <xdr:twoCellAnchor editAs="oneCell">
    <xdr:from>
      <xdr:col>8</xdr:col>
      <xdr:colOff>50711</xdr:colOff>
      <xdr:row>603</xdr:row>
      <xdr:rowOff>23812</xdr:rowOff>
    </xdr:from>
    <xdr:to>
      <xdr:col>8</xdr:col>
      <xdr:colOff>716711</xdr:colOff>
      <xdr:row>603</xdr:row>
      <xdr:rowOff>689812</xdr:rowOff>
    </xdr:to>
    <xdr:pic>
      <xdr:nvPicPr>
        <xdr:cNvPr id="115" name="図 114">
          <a:hlinkClick xmlns:r="http://schemas.openxmlformats.org/officeDocument/2006/relationships" r:id="rId5"/>
          <a:extLst>
            <a:ext uri="{FF2B5EF4-FFF2-40B4-BE49-F238E27FC236}">
              <a16:creationId xmlns:a16="http://schemas.microsoft.com/office/drawing/2014/main" id="{9A64D6EB-8894-4691-A7BD-3597647E64FC}"/>
            </a:ext>
          </a:extLst>
        </xdr:cNvPr>
        <xdr:cNvPicPr preferRelativeResize="0">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668934" y="277217525"/>
          <a:ext cx="666000" cy="666000"/>
        </a:xfrm>
        <a:prstGeom prst="rect">
          <a:avLst/>
        </a:prstGeom>
        <a:ln w="6350">
          <a:noFill/>
        </a:ln>
      </xdr:spPr>
    </xdr:pic>
    <xdr:clientData/>
  </xdr:twoCellAnchor>
  <xdr:twoCellAnchor editAs="oneCell">
    <xdr:from>
      <xdr:col>8</xdr:col>
      <xdr:colOff>49009</xdr:colOff>
      <xdr:row>593</xdr:row>
      <xdr:rowOff>28593</xdr:rowOff>
    </xdr:from>
    <xdr:to>
      <xdr:col>8</xdr:col>
      <xdr:colOff>717035</xdr:colOff>
      <xdr:row>593</xdr:row>
      <xdr:rowOff>694593</xdr:rowOff>
    </xdr:to>
    <xdr:pic>
      <xdr:nvPicPr>
        <xdr:cNvPr id="119" name="図 118">
          <a:hlinkClick xmlns:r="http://schemas.openxmlformats.org/officeDocument/2006/relationships" r:id="rId133"/>
          <a:extLst>
            <a:ext uri="{FF2B5EF4-FFF2-40B4-BE49-F238E27FC236}">
              <a16:creationId xmlns:a16="http://schemas.microsoft.com/office/drawing/2014/main" id="{A8FBEAA3-994D-4F61-B4CB-2526E979C251}"/>
            </a:ext>
          </a:extLst>
        </xdr:cNvPr>
        <xdr:cNvPicPr preferRelativeResize="0">
          <a:picLocks noChangeAspect="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9667232" y="272330104"/>
          <a:ext cx="668026" cy="666000"/>
        </a:xfrm>
        <a:prstGeom prst="rect">
          <a:avLst/>
        </a:prstGeom>
        <a:ln w="6350">
          <a:noFill/>
        </a:ln>
      </xdr:spPr>
    </xdr:pic>
    <xdr:clientData/>
  </xdr:twoCellAnchor>
  <xdr:twoCellAnchor editAs="oneCell">
    <xdr:from>
      <xdr:col>8</xdr:col>
      <xdr:colOff>50711</xdr:colOff>
      <xdr:row>610</xdr:row>
      <xdr:rowOff>32686</xdr:rowOff>
    </xdr:from>
    <xdr:to>
      <xdr:col>8</xdr:col>
      <xdr:colOff>716711</xdr:colOff>
      <xdr:row>610</xdr:row>
      <xdr:rowOff>698686</xdr:rowOff>
    </xdr:to>
    <xdr:pic>
      <xdr:nvPicPr>
        <xdr:cNvPr id="122" name="図 121">
          <a:hlinkClick xmlns:r="http://schemas.openxmlformats.org/officeDocument/2006/relationships" r:id="rId135"/>
          <a:extLst>
            <a:ext uri="{FF2B5EF4-FFF2-40B4-BE49-F238E27FC236}">
              <a16:creationId xmlns:a16="http://schemas.microsoft.com/office/drawing/2014/main" id="{EB429E6A-DB03-4AC5-A6E3-FC475FC9CBE2}"/>
            </a:ext>
          </a:extLst>
        </xdr:cNvPr>
        <xdr:cNvPicPr preferRelativeResize="0">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9668934" y="280716197"/>
          <a:ext cx="666000" cy="666000"/>
        </a:xfrm>
        <a:prstGeom prst="rect">
          <a:avLst/>
        </a:prstGeom>
        <a:ln w="6350">
          <a:noFill/>
        </a:ln>
      </xdr:spPr>
    </xdr:pic>
    <xdr:clientData/>
  </xdr:twoCellAnchor>
  <xdr:twoCellAnchor editAs="oneCell">
    <xdr:from>
      <xdr:col>8</xdr:col>
      <xdr:colOff>50711</xdr:colOff>
      <xdr:row>372</xdr:row>
      <xdr:rowOff>29308</xdr:rowOff>
    </xdr:from>
    <xdr:to>
      <xdr:col>8</xdr:col>
      <xdr:colOff>716711</xdr:colOff>
      <xdr:row>372</xdr:row>
      <xdr:rowOff>695308</xdr:rowOff>
    </xdr:to>
    <xdr:pic>
      <xdr:nvPicPr>
        <xdr:cNvPr id="4" name="図 3">
          <a:hlinkClick xmlns:r="http://schemas.openxmlformats.org/officeDocument/2006/relationships" r:id="rId137"/>
          <a:extLst>
            <a:ext uri="{FF2B5EF4-FFF2-40B4-BE49-F238E27FC236}">
              <a16:creationId xmlns:a16="http://schemas.microsoft.com/office/drawing/2014/main" id="{BC7D247B-3A79-4CE6-AEFE-F9B9B019AF17}"/>
            </a:ext>
          </a:extLst>
        </xdr:cNvPr>
        <xdr:cNvPicPr>
          <a:picLocks noChangeAspect="1"/>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9663991" y="168380198"/>
          <a:ext cx="666000" cy="666000"/>
        </a:xfrm>
        <a:prstGeom prst="rect">
          <a:avLst/>
        </a:prstGeom>
        <a:ln>
          <a:noFill/>
        </a:ln>
      </xdr:spPr>
    </xdr:pic>
    <xdr:clientData/>
  </xdr:twoCellAnchor>
  <xdr:twoCellAnchor editAs="oneCell">
    <xdr:from>
      <xdr:col>8</xdr:col>
      <xdr:colOff>47625</xdr:colOff>
      <xdr:row>169</xdr:row>
      <xdr:rowOff>28575</xdr:rowOff>
    </xdr:from>
    <xdr:to>
      <xdr:col>8</xdr:col>
      <xdr:colOff>713625</xdr:colOff>
      <xdr:row>169</xdr:row>
      <xdr:rowOff>694575</xdr:rowOff>
    </xdr:to>
    <xdr:pic>
      <xdr:nvPicPr>
        <xdr:cNvPr id="3" name="図 2">
          <a:hlinkClick xmlns:r="http://schemas.openxmlformats.org/officeDocument/2006/relationships" r:id="rId139"/>
          <a:extLst>
            <a:ext uri="{FF2B5EF4-FFF2-40B4-BE49-F238E27FC236}">
              <a16:creationId xmlns:a16="http://schemas.microsoft.com/office/drawing/2014/main" id="{8E7B5CC6-1BC8-41BB-8C3A-3FC9DB3D374E}"/>
            </a:ext>
          </a:extLst>
        </xdr:cNvPr>
        <xdr:cNvPicPr>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9648825" y="72428100"/>
          <a:ext cx="666000" cy="66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50695</xdr:colOff>
      <xdr:row>14</xdr:row>
      <xdr:rowOff>45545</xdr:rowOff>
    </xdr:from>
    <xdr:to>
      <xdr:col>9</xdr:col>
      <xdr:colOff>734695</xdr:colOff>
      <xdr:row>16</xdr:row>
      <xdr:rowOff>36818</xdr:rowOff>
    </xdr:to>
    <xdr:pic>
      <xdr:nvPicPr>
        <xdr:cNvPr id="2" name="図 1">
          <a:hlinkClick xmlns:r="http://schemas.openxmlformats.org/officeDocument/2006/relationships" r:id="rId1"/>
          <a:extLst>
            <a:ext uri="{FF2B5EF4-FFF2-40B4-BE49-F238E27FC236}">
              <a16:creationId xmlns:a16="http://schemas.microsoft.com/office/drawing/2014/main" id="{ED64EFBE-1C98-4383-BDB3-C9CD1F17FDBD}"/>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74559" y="3457227"/>
          <a:ext cx="684000" cy="684000"/>
        </a:xfrm>
        <a:prstGeom prst="rect">
          <a:avLst/>
        </a:prstGeom>
        <a:ln>
          <a:noFill/>
        </a:ln>
      </xdr:spPr>
    </xdr:pic>
    <xdr:clientData/>
  </xdr:twoCellAnchor>
  <xdr:twoCellAnchor>
    <xdr:from>
      <xdr:col>9</xdr:col>
      <xdr:colOff>50696</xdr:colOff>
      <xdr:row>27</xdr:row>
      <xdr:rowOff>38657</xdr:rowOff>
    </xdr:from>
    <xdr:to>
      <xdr:col>9</xdr:col>
      <xdr:colOff>734696</xdr:colOff>
      <xdr:row>28</xdr:row>
      <xdr:rowOff>203111</xdr:rowOff>
    </xdr:to>
    <xdr:pic>
      <xdr:nvPicPr>
        <xdr:cNvPr id="3" name="図 2">
          <a:hlinkClick xmlns:r="http://schemas.openxmlformats.org/officeDocument/2006/relationships" r:id="rId3"/>
          <a:extLst>
            <a:ext uri="{FF2B5EF4-FFF2-40B4-BE49-F238E27FC236}">
              <a16:creationId xmlns:a16="http://schemas.microsoft.com/office/drawing/2014/main" id="{7B53049E-C5BA-4B9D-9FAA-41E4843BAD2B}"/>
            </a:ext>
          </a:extLst>
        </xdr:cNvPr>
        <xdr:cNvPicPr preferRelativeResize="0">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874560" y="8645793"/>
          <a:ext cx="684000" cy="684000"/>
        </a:xfrm>
        <a:prstGeom prst="rect">
          <a:avLst/>
        </a:prstGeom>
        <a:ln>
          <a:noFill/>
        </a:ln>
      </xdr:spPr>
    </xdr:pic>
    <xdr:clientData/>
  </xdr:twoCellAnchor>
  <xdr:twoCellAnchor>
    <xdr:from>
      <xdr:col>9</xdr:col>
      <xdr:colOff>50696</xdr:colOff>
      <xdr:row>53</xdr:row>
      <xdr:rowOff>49893</xdr:rowOff>
    </xdr:from>
    <xdr:to>
      <xdr:col>9</xdr:col>
      <xdr:colOff>734696</xdr:colOff>
      <xdr:row>54</xdr:row>
      <xdr:rowOff>214347</xdr:rowOff>
    </xdr:to>
    <xdr:pic>
      <xdr:nvPicPr>
        <xdr:cNvPr id="4" name="図 3">
          <a:hlinkClick xmlns:r="http://schemas.openxmlformats.org/officeDocument/2006/relationships" r:id="rId5"/>
          <a:extLst>
            <a:ext uri="{FF2B5EF4-FFF2-40B4-BE49-F238E27FC236}">
              <a16:creationId xmlns:a16="http://schemas.microsoft.com/office/drawing/2014/main" id="{284E9C02-5922-44CF-95A1-8EFEE26A709F}"/>
            </a:ext>
          </a:extLst>
        </xdr:cNvPr>
        <xdr:cNvPicPr preferRelativeResize="0">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874560" y="20762438"/>
          <a:ext cx="684000" cy="684000"/>
        </a:xfrm>
        <a:prstGeom prst="rect">
          <a:avLst/>
        </a:prstGeom>
        <a:ln>
          <a:noFill/>
        </a:ln>
      </xdr:spPr>
    </xdr:pic>
    <xdr:clientData/>
  </xdr:twoCellAnchor>
  <xdr:twoCellAnchor>
    <xdr:from>
      <xdr:col>9</xdr:col>
      <xdr:colOff>50696</xdr:colOff>
      <xdr:row>100</xdr:row>
      <xdr:rowOff>36799</xdr:rowOff>
    </xdr:from>
    <xdr:to>
      <xdr:col>9</xdr:col>
      <xdr:colOff>734696</xdr:colOff>
      <xdr:row>101</xdr:row>
      <xdr:rowOff>374435</xdr:rowOff>
    </xdr:to>
    <xdr:pic>
      <xdr:nvPicPr>
        <xdr:cNvPr id="5" name="図 4">
          <a:hlinkClick xmlns:r="http://schemas.openxmlformats.org/officeDocument/2006/relationships" r:id="rId7"/>
          <a:extLst>
            <a:ext uri="{FF2B5EF4-FFF2-40B4-BE49-F238E27FC236}">
              <a16:creationId xmlns:a16="http://schemas.microsoft.com/office/drawing/2014/main" id="{AEC847A6-B170-4A73-9A38-78C4A189B8FD}"/>
            </a:ext>
          </a:extLst>
        </xdr:cNvPr>
        <xdr:cNvPicPr preferRelativeResize="0">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874560" y="40128390"/>
          <a:ext cx="684000" cy="684000"/>
        </a:xfrm>
        <a:prstGeom prst="rect">
          <a:avLst/>
        </a:prstGeom>
        <a:ln>
          <a:noFill/>
        </a:ln>
      </xdr:spPr>
    </xdr:pic>
    <xdr:clientData/>
  </xdr:twoCellAnchor>
  <xdr:twoCellAnchor>
    <xdr:from>
      <xdr:col>9</xdr:col>
      <xdr:colOff>50696</xdr:colOff>
      <xdr:row>109</xdr:row>
      <xdr:rowOff>46203</xdr:rowOff>
    </xdr:from>
    <xdr:to>
      <xdr:col>9</xdr:col>
      <xdr:colOff>734696</xdr:colOff>
      <xdr:row>110</xdr:row>
      <xdr:rowOff>37476</xdr:rowOff>
    </xdr:to>
    <xdr:pic>
      <xdr:nvPicPr>
        <xdr:cNvPr id="6" name="図 5">
          <a:hlinkClick xmlns:r="http://schemas.openxmlformats.org/officeDocument/2006/relationships" r:id="rId9"/>
          <a:extLst>
            <a:ext uri="{FF2B5EF4-FFF2-40B4-BE49-F238E27FC236}">
              <a16:creationId xmlns:a16="http://schemas.microsoft.com/office/drawing/2014/main" id="{77315FD6-A367-4EB1-82AE-B1D9EEEF11EC}"/>
            </a:ext>
          </a:extLst>
        </xdr:cNvPr>
        <xdr:cNvPicPr preferRelativeResize="0">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874560" y="44120976"/>
          <a:ext cx="684000" cy="684000"/>
        </a:xfrm>
        <a:prstGeom prst="rect">
          <a:avLst/>
        </a:prstGeom>
        <a:ln>
          <a:noFill/>
        </a:ln>
      </xdr:spPr>
    </xdr:pic>
    <xdr:clientData/>
  </xdr:twoCellAnchor>
  <xdr:twoCellAnchor>
    <xdr:from>
      <xdr:col>9</xdr:col>
      <xdr:colOff>50696</xdr:colOff>
      <xdr:row>128</xdr:row>
      <xdr:rowOff>39766</xdr:rowOff>
    </xdr:from>
    <xdr:to>
      <xdr:col>9</xdr:col>
      <xdr:colOff>734696</xdr:colOff>
      <xdr:row>129</xdr:row>
      <xdr:rowOff>31039</xdr:rowOff>
    </xdr:to>
    <xdr:pic>
      <xdr:nvPicPr>
        <xdr:cNvPr id="7" name="図 6">
          <a:hlinkClick xmlns:r="http://schemas.openxmlformats.org/officeDocument/2006/relationships" r:id="rId11"/>
          <a:extLst>
            <a:ext uri="{FF2B5EF4-FFF2-40B4-BE49-F238E27FC236}">
              <a16:creationId xmlns:a16="http://schemas.microsoft.com/office/drawing/2014/main" id="{77742068-F31E-405A-BDC9-080A22DDB2E7}"/>
            </a:ext>
          </a:extLst>
        </xdr:cNvPr>
        <xdr:cNvPicPr preferRelativeResize="0">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874560" y="51561357"/>
          <a:ext cx="684000" cy="684000"/>
        </a:xfrm>
        <a:prstGeom prst="rect">
          <a:avLst/>
        </a:prstGeom>
        <a:ln>
          <a:noFill/>
        </a:ln>
      </xdr:spPr>
    </xdr:pic>
    <xdr:clientData/>
  </xdr:twoCellAnchor>
  <xdr:twoCellAnchor>
    <xdr:from>
      <xdr:col>9</xdr:col>
      <xdr:colOff>50696</xdr:colOff>
      <xdr:row>130</xdr:row>
      <xdr:rowOff>37598</xdr:rowOff>
    </xdr:from>
    <xdr:to>
      <xdr:col>9</xdr:col>
      <xdr:colOff>734696</xdr:colOff>
      <xdr:row>131</xdr:row>
      <xdr:rowOff>202053</xdr:rowOff>
    </xdr:to>
    <xdr:pic>
      <xdr:nvPicPr>
        <xdr:cNvPr id="8" name="図 7">
          <a:hlinkClick xmlns:r="http://schemas.openxmlformats.org/officeDocument/2006/relationships" r:id="rId13"/>
          <a:extLst>
            <a:ext uri="{FF2B5EF4-FFF2-40B4-BE49-F238E27FC236}">
              <a16:creationId xmlns:a16="http://schemas.microsoft.com/office/drawing/2014/main" id="{9A80DF16-0C01-4DB0-B00A-13023ECC1D4D}"/>
            </a:ext>
          </a:extLst>
        </xdr:cNvPr>
        <xdr:cNvPicPr preferRelativeResize="0">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0874560" y="52598280"/>
          <a:ext cx="684000" cy="684000"/>
        </a:xfrm>
        <a:prstGeom prst="rect">
          <a:avLst/>
        </a:prstGeom>
        <a:ln>
          <a:noFill/>
        </a:ln>
      </xdr:spPr>
    </xdr:pic>
    <xdr:clientData/>
  </xdr:twoCellAnchor>
  <xdr:twoCellAnchor>
    <xdr:from>
      <xdr:col>9</xdr:col>
      <xdr:colOff>50696</xdr:colOff>
      <xdr:row>159</xdr:row>
      <xdr:rowOff>39697</xdr:rowOff>
    </xdr:from>
    <xdr:to>
      <xdr:col>9</xdr:col>
      <xdr:colOff>734696</xdr:colOff>
      <xdr:row>161</xdr:row>
      <xdr:rowOff>30970</xdr:rowOff>
    </xdr:to>
    <xdr:pic>
      <xdr:nvPicPr>
        <xdr:cNvPr id="9" name="図 8">
          <a:hlinkClick xmlns:r="http://schemas.openxmlformats.org/officeDocument/2006/relationships" r:id="rId15"/>
          <a:extLst>
            <a:ext uri="{FF2B5EF4-FFF2-40B4-BE49-F238E27FC236}">
              <a16:creationId xmlns:a16="http://schemas.microsoft.com/office/drawing/2014/main" id="{9006B7AD-48C4-46E1-A4E0-3DB5FE3AF91A}"/>
            </a:ext>
          </a:extLst>
        </xdr:cNvPr>
        <xdr:cNvPicPr preferRelativeResize="0">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0874560" y="63684015"/>
          <a:ext cx="684000" cy="684000"/>
        </a:xfrm>
        <a:prstGeom prst="rect">
          <a:avLst/>
        </a:prstGeom>
        <a:ln>
          <a:noFill/>
        </a:ln>
      </xdr:spPr>
    </xdr:pic>
    <xdr:clientData/>
  </xdr:twoCellAnchor>
  <xdr:twoCellAnchor>
    <xdr:from>
      <xdr:col>9</xdr:col>
      <xdr:colOff>50696</xdr:colOff>
      <xdr:row>25</xdr:row>
      <xdr:rowOff>38967</xdr:rowOff>
    </xdr:from>
    <xdr:to>
      <xdr:col>9</xdr:col>
      <xdr:colOff>734696</xdr:colOff>
      <xdr:row>26</xdr:row>
      <xdr:rowOff>203421</xdr:rowOff>
    </xdr:to>
    <xdr:pic>
      <xdr:nvPicPr>
        <xdr:cNvPr id="10" name="図 9">
          <a:hlinkClick xmlns:r="http://schemas.openxmlformats.org/officeDocument/2006/relationships" r:id="rId17"/>
          <a:extLst>
            <a:ext uri="{FF2B5EF4-FFF2-40B4-BE49-F238E27FC236}">
              <a16:creationId xmlns:a16="http://schemas.microsoft.com/office/drawing/2014/main" id="{BE0C988F-111D-41D1-9A05-C45E2BDB87B7}"/>
            </a:ext>
          </a:extLst>
        </xdr:cNvPr>
        <xdr:cNvPicPr preferRelativeResize="0">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874560" y="7780194"/>
          <a:ext cx="684000" cy="684000"/>
        </a:xfrm>
        <a:prstGeom prst="rect">
          <a:avLst/>
        </a:prstGeom>
        <a:ln>
          <a:noFill/>
        </a:ln>
      </xdr:spPr>
    </xdr:pic>
    <xdr:clientData/>
  </xdr:twoCellAnchor>
  <xdr:twoCellAnchor>
    <xdr:from>
      <xdr:col>9</xdr:col>
      <xdr:colOff>50696</xdr:colOff>
      <xdr:row>141</xdr:row>
      <xdr:rowOff>32572</xdr:rowOff>
    </xdr:from>
    <xdr:to>
      <xdr:col>9</xdr:col>
      <xdr:colOff>734696</xdr:colOff>
      <xdr:row>142</xdr:row>
      <xdr:rowOff>197026</xdr:rowOff>
    </xdr:to>
    <xdr:pic>
      <xdr:nvPicPr>
        <xdr:cNvPr id="11" name="図 10">
          <a:hlinkClick xmlns:r="http://schemas.openxmlformats.org/officeDocument/2006/relationships" r:id="rId19"/>
          <a:extLst>
            <a:ext uri="{FF2B5EF4-FFF2-40B4-BE49-F238E27FC236}">
              <a16:creationId xmlns:a16="http://schemas.microsoft.com/office/drawing/2014/main" id="{44B6A2A9-D84B-4BBB-BD99-14CB759ED53F}"/>
            </a:ext>
          </a:extLst>
        </xdr:cNvPr>
        <xdr:cNvPicPr preferRelativeResize="0">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0874560" y="56749617"/>
          <a:ext cx="684000" cy="684000"/>
        </a:xfrm>
        <a:prstGeom prst="rect">
          <a:avLst/>
        </a:prstGeom>
        <a:ln>
          <a:noFill/>
        </a:ln>
      </xdr:spPr>
    </xdr:pic>
    <xdr:clientData/>
  </xdr:twoCellAnchor>
  <xdr:twoCellAnchor>
    <xdr:from>
      <xdr:col>9</xdr:col>
      <xdr:colOff>50696</xdr:colOff>
      <xdr:row>146</xdr:row>
      <xdr:rowOff>37840</xdr:rowOff>
    </xdr:from>
    <xdr:to>
      <xdr:col>9</xdr:col>
      <xdr:colOff>734696</xdr:colOff>
      <xdr:row>147</xdr:row>
      <xdr:rowOff>202294</xdr:rowOff>
    </xdr:to>
    <xdr:pic>
      <xdr:nvPicPr>
        <xdr:cNvPr id="12" name="図 11">
          <a:hlinkClick xmlns:r="http://schemas.openxmlformats.org/officeDocument/2006/relationships" r:id="rId21"/>
          <a:extLst>
            <a:ext uri="{FF2B5EF4-FFF2-40B4-BE49-F238E27FC236}">
              <a16:creationId xmlns:a16="http://schemas.microsoft.com/office/drawing/2014/main" id="{5ECD3158-597E-4269-845D-02D443469919}"/>
            </a:ext>
          </a:extLst>
        </xdr:cNvPr>
        <xdr:cNvPicPr preferRelativeResize="0">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0874560" y="58659885"/>
          <a:ext cx="684000" cy="684000"/>
        </a:xfrm>
        <a:prstGeom prst="rect">
          <a:avLst/>
        </a:prstGeom>
        <a:ln>
          <a:noFill/>
        </a:ln>
      </xdr:spPr>
    </xdr:pic>
    <xdr:clientData/>
  </xdr:twoCellAnchor>
  <xdr:twoCellAnchor>
    <xdr:from>
      <xdr:col>9</xdr:col>
      <xdr:colOff>50696</xdr:colOff>
      <xdr:row>142</xdr:row>
      <xdr:rowOff>42154</xdr:rowOff>
    </xdr:from>
    <xdr:to>
      <xdr:col>9</xdr:col>
      <xdr:colOff>734696</xdr:colOff>
      <xdr:row>144</xdr:row>
      <xdr:rowOff>33427</xdr:rowOff>
    </xdr:to>
    <xdr:pic>
      <xdr:nvPicPr>
        <xdr:cNvPr id="13" name="図 12">
          <a:hlinkClick xmlns:r="http://schemas.openxmlformats.org/officeDocument/2006/relationships" r:id="rId23"/>
          <a:extLst>
            <a:ext uri="{FF2B5EF4-FFF2-40B4-BE49-F238E27FC236}">
              <a16:creationId xmlns:a16="http://schemas.microsoft.com/office/drawing/2014/main" id="{8C1281DE-6AA5-46C0-BCB6-4A38DC41CB66}"/>
            </a:ext>
          </a:extLst>
        </xdr:cNvPr>
        <xdr:cNvPicPr preferRelativeResize="0">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0874560" y="57278745"/>
          <a:ext cx="684000" cy="684000"/>
        </a:xfrm>
        <a:prstGeom prst="rect">
          <a:avLst/>
        </a:prstGeom>
        <a:ln>
          <a:noFill/>
        </a:ln>
      </xdr:spPr>
    </xdr:pic>
    <xdr:clientData/>
  </xdr:twoCellAnchor>
  <xdr:twoCellAnchor>
    <xdr:from>
      <xdr:col>9</xdr:col>
      <xdr:colOff>50696</xdr:colOff>
      <xdr:row>140</xdr:row>
      <xdr:rowOff>49502</xdr:rowOff>
    </xdr:from>
    <xdr:to>
      <xdr:col>9</xdr:col>
      <xdr:colOff>734696</xdr:colOff>
      <xdr:row>141</xdr:row>
      <xdr:rowOff>213957</xdr:rowOff>
    </xdr:to>
    <xdr:pic>
      <xdr:nvPicPr>
        <xdr:cNvPr id="14" name="図 13">
          <a:hlinkClick xmlns:r="http://schemas.openxmlformats.org/officeDocument/2006/relationships" r:id="rId25"/>
          <a:extLst>
            <a:ext uri="{FF2B5EF4-FFF2-40B4-BE49-F238E27FC236}">
              <a16:creationId xmlns:a16="http://schemas.microsoft.com/office/drawing/2014/main" id="{14E3FC07-5E1E-4002-9449-A463BEC46668}"/>
            </a:ext>
          </a:extLst>
        </xdr:cNvPr>
        <xdr:cNvPicPr preferRelativeResize="0">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0874560" y="56247002"/>
          <a:ext cx="684000" cy="684000"/>
        </a:xfrm>
        <a:prstGeom prst="rect">
          <a:avLst/>
        </a:prstGeom>
        <a:ln>
          <a:noFill/>
        </a:ln>
      </xdr:spPr>
    </xdr:pic>
    <xdr:clientData/>
  </xdr:twoCellAnchor>
  <xdr:twoCellAnchor>
    <xdr:from>
      <xdr:col>9</xdr:col>
      <xdr:colOff>50696</xdr:colOff>
      <xdr:row>144</xdr:row>
      <xdr:rowOff>51179</xdr:rowOff>
    </xdr:from>
    <xdr:to>
      <xdr:col>9</xdr:col>
      <xdr:colOff>734696</xdr:colOff>
      <xdr:row>146</xdr:row>
      <xdr:rowOff>42452</xdr:rowOff>
    </xdr:to>
    <xdr:pic>
      <xdr:nvPicPr>
        <xdr:cNvPr id="15" name="図 14">
          <a:hlinkClick xmlns:r="http://schemas.openxmlformats.org/officeDocument/2006/relationships" r:id="rId27"/>
          <a:extLst>
            <a:ext uri="{FF2B5EF4-FFF2-40B4-BE49-F238E27FC236}">
              <a16:creationId xmlns:a16="http://schemas.microsoft.com/office/drawing/2014/main" id="{7DA0BCF2-D490-4B22-9E66-13ABD246EE60}"/>
            </a:ext>
          </a:extLst>
        </xdr:cNvPr>
        <xdr:cNvPicPr preferRelativeResize="0">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0874560" y="57980497"/>
          <a:ext cx="684000" cy="684000"/>
        </a:xfrm>
        <a:prstGeom prst="rect">
          <a:avLst/>
        </a:prstGeom>
        <a:ln>
          <a:noFill/>
        </a:ln>
      </xdr:spPr>
    </xdr:pic>
    <xdr:clientData/>
  </xdr:twoCellAnchor>
  <xdr:twoCellAnchor>
    <xdr:from>
      <xdr:col>9</xdr:col>
      <xdr:colOff>50696</xdr:colOff>
      <xdr:row>29</xdr:row>
      <xdr:rowOff>29269</xdr:rowOff>
    </xdr:from>
    <xdr:to>
      <xdr:col>9</xdr:col>
      <xdr:colOff>734696</xdr:colOff>
      <xdr:row>30</xdr:row>
      <xdr:rowOff>193723</xdr:rowOff>
    </xdr:to>
    <xdr:pic>
      <xdr:nvPicPr>
        <xdr:cNvPr id="16" name="図 15">
          <a:hlinkClick xmlns:r="http://schemas.openxmlformats.org/officeDocument/2006/relationships" r:id="rId29"/>
          <a:extLst>
            <a:ext uri="{FF2B5EF4-FFF2-40B4-BE49-F238E27FC236}">
              <a16:creationId xmlns:a16="http://schemas.microsoft.com/office/drawing/2014/main" id="{FD2ED09E-DBBB-45BB-B25B-FDEE91F48116}"/>
            </a:ext>
          </a:extLst>
        </xdr:cNvPr>
        <xdr:cNvPicPr preferRelativeResize="0">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0874560" y="9675496"/>
          <a:ext cx="684000" cy="684000"/>
        </a:xfrm>
        <a:prstGeom prst="rect">
          <a:avLst/>
        </a:prstGeom>
        <a:ln>
          <a:noFill/>
        </a:ln>
      </xdr:spPr>
    </xdr:pic>
    <xdr:clientData/>
  </xdr:twoCellAnchor>
  <xdr:twoCellAnchor>
    <xdr:from>
      <xdr:col>9</xdr:col>
      <xdr:colOff>50696</xdr:colOff>
      <xdr:row>35</xdr:row>
      <xdr:rowOff>44912</xdr:rowOff>
    </xdr:from>
    <xdr:to>
      <xdr:col>9</xdr:col>
      <xdr:colOff>734696</xdr:colOff>
      <xdr:row>36</xdr:row>
      <xdr:rowOff>36185</xdr:rowOff>
    </xdr:to>
    <xdr:pic>
      <xdr:nvPicPr>
        <xdr:cNvPr id="17" name="図 16">
          <a:hlinkClick xmlns:r="http://schemas.openxmlformats.org/officeDocument/2006/relationships" r:id="rId31"/>
          <a:extLst>
            <a:ext uri="{FF2B5EF4-FFF2-40B4-BE49-F238E27FC236}">
              <a16:creationId xmlns:a16="http://schemas.microsoft.com/office/drawing/2014/main" id="{7CF2DAA8-237A-4F84-A3EE-769F6224CBD6}"/>
            </a:ext>
          </a:extLst>
        </xdr:cNvPr>
        <xdr:cNvPicPr preferRelativeResize="0">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0874560" y="11769321"/>
          <a:ext cx="684000" cy="684000"/>
        </a:xfrm>
        <a:prstGeom prst="rect">
          <a:avLst/>
        </a:prstGeom>
        <a:ln>
          <a:noFill/>
        </a:ln>
      </xdr:spPr>
    </xdr:pic>
    <xdr:clientData/>
  </xdr:twoCellAnchor>
  <xdr:twoCellAnchor>
    <xdr:from>
      <xdr:col>9</xdr:col>
      <xdr:colOff>50696</xdr:colOff>
      <xdr:row>42</xdr:row>
      <xdr:rowOff>41696</xdr:rowOff>
    </xdr:from>
    <xdr:to>
      <xdr:col>9</xdr:col>
      <xdr:colOff>734696</xdr:colOff>
      <xdr:row>43</xdr:row>
      <xdr:rowOff>206150</xdr:rowOff>
    </xdr:to>
    <xdr:pic>
      <xdr:nvPicPr>
        <xdr:cNvPr id="18" name="図 17">
          <a:hlinkClick xmlns:r="http://schemas.openxmlformats.org/officeDocument/2006/relationships" r:id="rId33"/>
          <a:extLst>
            <a:ext uri="{FF2B5EF4-FFF2-40B4-BE49-F238E27FC236}">
              <a16:creationId xmlns:a16="http://schemas.microsoft.com/office/drawing/2014/main" id="{D70F76B1-173C-4C27-B083-9B19446CAEA6}"/>
            </a:ext>
          </a:extLst>
        </xdr:cNvPr>
        <xdr:cNvPicPr preferRelativeResize="0">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0874560" y="14363832"/>
          <a:ext cx="684000" cy="684000"/>
        </a:xfrm>
        <a:prstGeom prst="rect">
          <a:avLst/>
        </a:prstGeom>
        <a:ln>
          <a:noFill/>
        </a:ln>
      </xdr:spPr>
    </xdr:pic>
    <xdr:clientData/>
  </xdr:twoCellAnchor>
  <xdr:twoCellAnchor>
    <xdr:from>
      <xdr:col>9</xdr:col>
      <xdr:colOff>50696</xdr:colOff>
      <xdr:row>47</xdr:row>
      <xdr:rowOff>30636</xdr:rowOff>
    </xdr:from>
    <xdr:to>
      <xdr:col>9</xdr:col>
      <xdr:colOff>734696</xdr:colOff>
      <xdr:row>47</xdr:row>
      <xdr:rowOff>714636</xdr:rowOff>
    </xdr:to>
    <xdr:pic>
      <xdr:nvPicPr>
        <xdr:cNvPr id="19" name="図 18">
          <a:hlinkClick xmlns:r="http://schemas.openxmlformats.org/officeDocument/2006/relationships" r:id="rId35"/>
          <a:extLst>
            <a:ext uri="{FF2B5EF4-FFF2-40B4-BE49-F238E27FC236}">
              <a16:creationId xmlns:a16="http://schemas.microsoft.com/office/drawing/2014/main" id="{0FF5635B-38E3-4B07-B713-EB6459C6F79C}"/>
            </a:ext>
          </a:extLst>
        </xdr:cNvPr>
        <xdr:cNvPicPr preferRelativeResize="0">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0874560" y="17296863"/>
          <a:ext cx="684000" cy="684000"/>
        </a:xfrm>
        <a:prstGeom prst="rect">
          <a:avLst/>
        </a:prstGeom>
        <a:ln>
          <a:noFill/>
        </a:ln>
      </xdr:spPr>
    </xdr:pic>
    <xdr:clientData/>
  </xdr:twoCellAnchor>
  <xdr:twoCellAnchor>
    <xdr:from>
      <xdr:col>9</xdr:col>
      <xdr:colOff>50696</xdr:colOff>
      <xdr:row>48</xdr:row>
      <xdr:rowOff>41697</xdr:rowOff>
    </xdr:from>
    <xdr:to>
      <xdr:col>9</xdr:col>
      <xdr:colOff>734696</xdr:colOff>
      <xdr:row>49</xdr:row>
      <xdr:rowOff>379333</xdr:rowOff>
    </xdr:to>
    <xdr:pic>
      <xdr:nvPicPr>
        <xdr:cNvPr id="20" name="図 19">
          <a:hlinkClick xmlns:r="http://schemas.openxmlformats.org/officeDocument/2006/relationships" r:id="rId37"/>
          <a:extLst>
            <a:ext uri="{FF2B5EF4-FFF2-40B4-BE49-F238E27FC236}">
              <a16:creationId xmlns:a16="http://schemas.microsoft.com/office/drawing/2014/main" id="{1FED8359-F895-4F61-B5F6-95DBD912C3EC}"/>
            </a:ext>
          </a:extLst>
        </xdr:cNvPr>
        <xdr:cNvPicPr preferRelativeResize="0">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0874560" y="18173833"/>
          <a:ext cx="684000" cy="684000"/>
        </a:xfrm>
        <a:prstGeom prst="rect">
          <a:avLst/>
        </a:prstGeom>
        <a:ln>
          <a:noFill/>
        </a:ln>
      </xdr:spPr>
    </xdr:pic>
    <xdr:clientData/>
  </xdr:twoCellAnchor>
  <xdr:twoCellAnchor>
    <xdr:from>
      <xdr:col>9</xdr:col>
      <xdr:colOff>50696</xdr:colOff>
      <xdr:row>49</xdr:row>
      <xdr:rowOff>25132</xdr:rowOff>
    </xdr:from>
    <xdr:to>
      <xdr:col>9</xdr:col>
      <xdr:colOff>734696</xdr:colOff>
      <xdr:row>50</xdr:row>
      <xdr:rowOff>189587</xdr:rowOff>
    </xdr:to>
    <xdr:pic>
      <xdr:nvPicPr>
        <xdr:cNvPr id="21" name="図 20">
          <a:hlinkClick xmlns:r="http://schemas.openxmlformats.org/officeDocument/2006/relationships" r:id="rId39"/>
          <a:extLst>
            <a:ext uri="{FF2B5EF4-FFF2-40B4-BE49-F238E27FC236}">
              <a16:creationId xmlns:a16="http://schemas.microsoft.com/office/drawing/2014/main" id="{6AE0FCBA-0A88-4382-A81A-20B856525E8E}"/>
            </a:ext>
          </a:extLst>
        </xdr:cNvPr>
        <xdr:cNvPicPr preferRelativeResize="0">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10874560" y="18503632"/>
          <a:ext cx="684000" cy="684000"/>
        </a:xfrm>
        <a:prstGeom prst="rect">
          <a:avLst/>
        </a:prstGeom>
        <a:ln>
          <a:noFill/>
        </a:ln>
      </xdr:spPr>
    </xdr:pic>
    <xdr:clientData/>
  </xdr:twoCellAnchor>
  <xdr:twoCellAnchor>
    <xdr:from>
      <xdr:col>9</xdr:col>
      <xdr:colOff>50696</xdr:colOff>
      <xdr:row>103</xdr:row>
      <xdr:rowOff>39983</xdr:rowOff>
    </xdr:from>
    <xdr:to>
      <xdr:col>9</xdr:col>
      <xdr:colOff>734696</xdr:colOff>
      <xdr:row>104</xdr:row>
      <xdr:rowOff>377619</xdr:rowOff>
    </xdr:to>
    <xdr:pic>
      <xdr:nvPicPr>
        <xdr:cNvPr id="22" name="図 21">
          <a:hlinkClick xmlns:r="http://schemas.openxmlformats.org/officeDocument/2006/relationships" r:id="rId41"/>
          <a:extLst>
            <a:ext uri="{FF2B5EF4-FFF2-40B4-BE49-F238E27FC236}">
              <a16:creationId xmlns:a16="http://schemas.microsoft.com/office/drawing/2014/main" id="{C1C01E57-8C04-49B7-9D35-0D50802B32FA}"/>
            </a:ext>
          </a:extLst>
        </xdr:cNvPr>
        <xdr:cNvPicPr preferRelativeResize="0">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10874560" y="41690210"/>
          <a:ext cx="684000" cy="684000"/>
        </a:xfrm>
        <a:prstGeom prst="rect">
          <a:avLst/>
        </a:prstGeom>
        <a:ln>
          <a:noFill/>
        </a:ln>
      </xdr:spPr>
    </xdr:pic>
    <xdr:clientData/>
  </xdr:twoCellAnchor>
  <xdr:twoCellAnchor>
    <xdr:from>
      <xdr:col>3</xdr:col>
      <xdr:colOff>2410568</xdr:colOff>
      <xdr:row>2</xdr:row>
      <xdr:rowOff>119615</xdr:rowOff>
    </xdr:from>
    <xdr:to>
      <xdr:col>10</xdr:col>
      <xdr:colOff>381000</xdr:colOff>
      <xdr:row>23</xdr:row>
      <xdr:rowOff>272138</xdr:rowOff>
    </xdr:to>
    <xdr:sp macro="" textlink="">
      <xdr:nvSpPr>
        <xdr:cNvPr id="23" name="AutoShape 6">
          <a:extLst>
            <a:ext uri="{FF2B5EF4-FFF2-40B4-BE49-F238E27FC236}">
              <a16:creationId xmlns:a16="http://schemas.microsoft.com/office/drawing/2014/main" id="{742221EC-1FE5-4C57-9C50-00E22CB6E2E6}"/>
            </a:ext>
          </a:extLst>
        </xdr:cNvPr>
        <xdr:cNvSpPr>
          <a:spLocks noChangeAspect="1" noChangeArrowheads="1"/>
        </xdr:cNvSpPr>
      </xdr:nvSpPr>
      <xdr:spPr bwMode="auto">
        <a:xfrm>
          <a:off x="5423932" y="777706"/>
          <a:ext cx="6542932" cy="654293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9050" cmpd="sng">
          <a:solidFill>
            <a:schemeClr val="bg1">
              <a:lumMod val="50000"/>
            </a:schemeClr>
          </a:solidFill>
          <a:prstDash val="dash"/>
          <a:round/>
          <a:headEnd/>
          <a:tailEnd/>
        </a:ln>
      </xdr:spPr>
      <xdr:txBody>
        <a:bodyPr vertOverflow="clip" wrap="square" lIns="162000" tIns="0" rIns="90000" bIns="0" anchor="ctr" upright="1"/>
        <a:lstStyle/>
        <a:p>
          <a:pPr algn="l" rtl="0">
            <a:defRPr sz="1000"/>
          </a:pPr>
          <a:r>
            <a:rPr lang="ja-JP" altLang="en-US" sz="1200" b="1" i="0" u="sng" strike="noStrike" baseline="0">
              <a:solidFill>
                <a:srgbClr val="FF0000"/>
              </a:solidFill>
              <a:latin typeface="ＭＳ Ｐ明朝" panose="02020600040205080304" pitchFamily="18" charset="-128"/>
              <a:ea typeface="ＭＳ Ｐ明朝" panose="02020600040205080304" pitchFamily="18" charset="-128"/>
              <a:cs typeface="Cascadia Code Light" panose="020B0609020000020004" pitchFamily="49" charset="0"/>
            </a:rPr>
            <a:t>各附属学校や事前事後指導担当教員から教育実習向けに推薦された図書です。</a:t>
          </a:r>
          <a:endParaRPr lang="en-US" altLang="ja-JP" sz="1200" b="1" i="0" u="sng" strike="noStrike" baseline="0">
            <a:solidFill>
              <a:srgbClr val="FF0000"/>
            </a:solidFill>
            <a:latin typeface="ＭＳ Ｐ明朝" panose="02020600040205080304" pitchFamily="18" charset="-128"/>
            <a:ea typeface="ＭＳ Ｐ明朝" panose="02020600040205080304" pitchFamily="18" charset="-128"/>
            <a:cs typeface="Cascadia Code Light" panose="020B0609020000020004" pitchFamily="49" charset="0"/>
          </a:endParaRPr>
        </a:p>
        <a:p>
          <a:pPr algn="l" rtl="0">
            <a:defRPr sz="1000"/>
          </a:pPr>
          <a:r>
            <a:rPr lang="ja-JP" altLang="en-US"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rPr>
            <a:t>リストにある図書は図書館で所蔵しています。ぜひご活用ください。</a:t>
          </a:r>
          <a:endParaRPr lang="en-US" altLang="ja-JP"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endParaRPr>
        </a:p>
        <a:p>
          <a:pPr algn="l" rtl="0">
            <a:defRPr sz="1000"/>
          </a:pPr>
          <a:endParaRPr lang="en-US" altLang="ja-JP"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endParaRPr>
        </a:p>
        <a:p>
          <a:pPr algn="l" rtl="0">
            <a:defRPr sz="1000"/>
          </a:pPr>
          <a:r>
            <a:rPr lang="ja-JP" altLang="en-US"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rPr>
            <a:t>■リスト掲載図書は、主に１階教育実習用図書コーナーにあります。</a:t>
          </a:r>
          <a:endParaRPr lang="en-US" altLang="ja-JP"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endParaRPr>
        </a:p>
        <a:p>
          <a:pPr algn="l" rtl="0">
            <a:defRPr sz="1000"/>
          </a:pPr>
          <a:endParaRPr lang="en-US" altLang="ja-JP"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endParaRPr>
        </a:p>
        <a:p>
          <a:pPr algn="l" rtl="0">
            <a:defRPr sz="1000"/>
          </a:pPr>
          <a:r>
            <a:rPr lang="en-US" altLang="ja-JP"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rPr>
            <a:t>■</a:t>
          </a:r>
          <a:r>
            <a:rPr lang="ja-JP" altLang="en-US"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rPr>
            <a:t>各学校の出版物は、２階本学刊行物コーナー・３階本学関係紀要コーナーにあります。</a:t>
          </a:r>
          <a:endParaRPr lang="en-US" altLang="ja-JP"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endParaRPr>
        </a:p>
        <a:p>
          <a:pPr algn="l" rtl="0">
            <a:defRPr sz="1000"/>
          </a:pPr>
          <a:r>
            <a:rPr lang="ja-JP" altLang="en-US"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rPr>
            <a:t>そちらもご活用ください。</a:t>
          </a:r>
          <a:endParaRPr lang="en-US" altLang="ja-JP"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endParaRPr>
        </a:p>
        <a:p>
          <a:pPr algn="l" rtl="0">
            <a:defRPr sz="1000"/>
          </a:pPr>
          <a:endParaRPr lang="en-US" altLang="ja-JP" sz="1200" b="1" i="0" u="none"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endParaRPr>
        </a:p>
        <a:p>
          <a:pPr algn="l" rtl="0">
            <a:defRPr sz="1000"/>
          </a:pPr>
          <a:r>
            <a:rPr lang="en-US" altLang="ja-JP" sz="1200" b="1" i="0" baseline="0">
              <a:effectLst/>
              <a:latin typeface="ＭＳ Ｐ明朝" panose="02020600040205080304" pitchFamily="18" charset="-128"/>
              <a:ea typeface="ＭＳ Ｐ明朝" panose="02020600040205080304" pitchFamily="18" charset="-128"/>
              <a:cs typeface="Cascadia Code Light" panose="020B0609020000020004" pitchFamily="49" charset="0"/>
            </a:rPr>
            <a:t>■</a:t>
          </a:r>
          <a:r>
            <a:rPr lang="en-US" altLang="ja-JP" sz="1200" b="1" i="0" u="sng" baseline="0">
              <a:effectLst/>
              <a:latin typeface="ＭＳ Ｐ明朝" panose="02020600040205080304" pitchFamily="18" charset="-128"/>
              <a:ea typeface="ＭＳ Ｐ明朝" panose="02020600040205080304" pitchFamily="18" charset="-128"/>
              <a:cs typeface="Cascadia Code Light" panose="020B0609020000020004" pitchFamily="49" charset="0"/>
            </a:rPr>
            <a:t>QR</a:t>
          </a:r>
          <a:r>
            <a:rPr lang="ja-JP" altLang="en-US" sz="1200" b="1" i="0" u="sng" baseline="0">
              <a:effectLst/>
              <a:latin typeface="ＭＳ Ｐ明朝" panose="02020600040205080304" pitchFamily="18" charset="-128"/>
              <a:ea typeface="ＭＳ Ｐ明朝" panose="02020600040205080304" pitchFamily="18" charset="-128"/>
              <a:cs typeface="Cascadia Code Light" panose="020B0609020000020004" pitchFamily="49" charset="0"/>
            </a:rPr>
            <a:t>コードを読み込むと、該当の図書の電子ブックにアクセスできます。</a:t>
          </a:r>
          <a:endParaRPr lang="en-US" altLang="ja-JP" sz="1200" b="1" i="0" u="sng" strike="noStrike" baseline="0">
            <a:solidFill>
              <a:srgbClr val="000000"/>
            </a:solidFill>
            <a:latin typeface="ＭＳ Ｐ明朝" panose="02020600040205080304" pitchFamily="18" charset="-128"/>
            <a:ea typeface="ＭＳ Ｐ明朝" panose="02020600040205080304" pitchFamily="18" charset="-128"/>
            <a:cs typeface="Cascadia Code Light" panose="020B0609020000020004" pitchFamily="49" charset="0"/>
          </a:endParaRPr>
        </a:p>
      </xdr:txBody>
    </xdr:sp>
    <xdr:clientData/>
  </xdr:twoCellAnchor>
  <xdr:twoCellAnchor>
    <xdr:from>
      <xdr:col>1</xdr:col>
      <xdr:colOff>172889</xdr:colOff>
      <xdr:row>1</xdr:row>
      <xdr:rowOff>247939</xdr:rowOff>
    </xdr:from>
    <xdr:to>
      <xdr:col>1</xdr:col>
      <xdr:colOff>856889</xdr:colOff>
      <xdr:row>5</xdr:row>
      <xdr:rowOff>152621</xdr:rowOff>
    </xdr:to>
    <xdr:pic>
      <xdr:nvPicPr>
        <xdr:cNvPr id="24" name="図 23" descr="国語の先生（モノクロ）">
          <a:extLst>
            <a:ext uri="{FF2B5EF4-FFF2-40B4-BE49-F238E27FC236}">
              <a16:creationId xmlns:a16="http://schemas.microsoft.com/office/drawing/2014/main" id="{EE9443FD-E2D1-40B0-9BB9-87838808DB70}"/>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bwMode="auto">
        <a:xfrm>
          <a:off x="553889" y="646257"/>
          <a:ext cx="684000" cy="68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987590</xdr:colOff>
      <xdr:row>7</xdr:row>
      <xdr:rowOff>4954</xdr:rowOff>
    </xdr:from>
    <xdr:to>
      <xdr:col>3</xdr:col>
      <xdr:colOff>1671590</xdr:colOff>
      <xdr:row>10</xdr:row>
      <xdr:rowOff>13545</xdr:rowOff>
    </xdr:to>
    <xdr:pic>
      <xdr:nvPicPr>
        <xdr:cNvPr id="25" name="図 24" descr="http://www.fumira.jp/cut/gakkou/img2/gakkou8_m_s.gif">
          <a:extLst>
            <a:ext uri="{FF2B5EF4-FFF2-40B4-BE49-F238E27FC236}">
              <a16:creationId xmlns:a16="http://schemas.microsoft.com/office/drawing/2014/main" id="{3A614A67-B9FA-4984-9387-8E9A8A00E90E}"/>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bwMode="auto">
        <a:xfrm>
          <a:off x="4000954" y="1528954"/>
          <a:ext cx="684000" cy="68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50696</xdr:colOff>
      <xdr:row>252</xdr:row>
      <xdr:rowOff>95328</xdr:rowOff>
    </xdr:from>
    <xdr:to>
      <xdr:col>9</xdr:col>
      <xdr:colOff>734696</xdr:colOff>
      <xdr:row>252</xdr:row>
      <xdr:rowOff>779328</xdr:rowOff>
    </xdr:to>
    <xdr:pic>
      <xdr:nvPicPr>
        <xdr:cNvPr id="26" name="図 25">
          <a:hlinkClick xmlns:r="http://schemas.openxmlformats.org/officeDocument/2006/relationships" r:id="rId45"/>
          <a:extLst>
            <a:ext uri="{FF2B5EF4-FFF2-40B4-BE49-F238E27FC236}">
              <a16:creationId xmlns:a16="http://schemas.microsoft.com/office/drawing/2014/main" id="{16DA84A4-283E-46CB-8FA7-05878264DD9D}"/>
            </a:ext>
          </a:extLst>
        </xdr:cNvPr>
        <xdr:cNvPicPr preferRelativeResize="0">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10874560" y="106325055"/>
          <a:ext cx="684000" cy="684000"/>
        </a:xfrm>
        <a:prstGeom prst="rect">
          <a:avLst/>
        </a:prstGeom>
        <a:ln>
          <a:noFill/>
        </a:ln>
      </xdr:spPr>
    </xdr:pic>
    <xdr:clientData/>
  </xdr:twoCellAnchor>
  <xdr:twoCellAnchor>
    <xdr:from>
      <xdr:col>9</xdr:col>
      <xdr:colOff>50696</xdr:colOff>
      <xdr:row>190</xdr:row>
      <xdr:rowOff>41716</xdr:rowOff>
    </xdr:from>
    <xdr:to>
      <xdr:col>9</xdr:col>
      <xdr:colOff>734696</xdr:colOff>
      <xdr:row>192</xdr:row>
      <xdr:rowOff>32989</xdr:rowOff>
    </xdr:to>
    <xdr:pic>
      <xdr:nvPicPr>
        <xdr:cNvPr id="27" name="図 26">
          <a:hlinkClick xmlns:r="http://schemas.openxmlformats.org/officeDocument/2006/relationships" r:id="rId47"/>
          <a:extLst>
            <a:ext uri="{FF2B5EF4-FFF2-40B4-BE49-F238E27FC236}">
              <a16:creationId xmlns:a16="http://schemas.microsoft.com/office/drawing/2014/main" id="{48729E3E-79CF-4CB3-B464-92D6B0A5D9A8}"/>
            </a:ext>
          </a:extLst>
        </xdr:cNvPr>
        <xdr:cNvPicPr preferRelativeResize="0">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0874560" y="76449534"/>
          <a:ext cx="684000" cy="684000"/>
        </a:xfrm>
        <a:prstGeom prst="rect">
          <a:avLst/>
        </a:prstGeom>
        <a:ln>
          <a:noFill/>
        </a:ln>
      </xdr:spPr>
    </xdr:pic>
    <xdr:clientData/>
  </xdr:twoCellAnchor>
  <xdr:twoCellAnchor>
    <xdr:from>
      <xdr:col>9</xdr:col>
      <xdr:colOff>50696</xdr:colOff>
      <xdr:row>183</xdr:row>
      <xdr:rowOff>39096</xdr:rowOff>
    </xdr:from>
    <xdr:to>
      <xdr:col>9</xdr:col>
      <xdr:colOff>734696</xdr:colOff>
      <xdr:row>184</xdr:row>
      <xdr:rowOff>376732</xdr:rowOff>
    </xdr:to>
    <xdr:pic>
      <xdr:nvPicPr>
        <xdr:cNvPr id="28" name="図 27">
          <a:hlinkClick xmlns:r="http://schemas.openxmlformats.org/officeDocument/2006/relationships" r:id="rId49"/>
          <a:extLst>
            <a:ext uri="{FF2B5EF4-FFF2-40B4-BE49-F238E27FC236}">
              <a16:creationId xmlns:a16="http://schemas.microsoft.com/office/drawing/2014/main" id="{E99BD06E-FEE9-4033-915F-D6AE6D7965C1}"/>
            </a:ext>
          </a:extLst>
        </xdr:cNvPr>
        <xdr:cNvPicPr preferRelativeResize="0">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10874560" y="72654232"/>
          <a:ext cx="684000" cy="684000"/>
        </a:xfrm>
        <a:prstGeom prst="rect">
          <a:avLst/>
        </a:prstGeom>
        <a:ln>
          <a:noFill/>
        </a:ln>
      </xdr:spPr>
    </xdr:pic>
    <xdr:clientData/>
  </xdr:twoCellAnchor>
  <xdr:twoCellAnchor>
    <xdr:from>
      <xdr:col>9</xdr:col>
      <xdr:colOff>50696</xdr:colOff>
      <xdr:row>189</xdr:row>
      <xdr:rowOff>39711</xdr:rowOff>
    </xdr:from>
    <xdr:to>
      <xdr:col>9</xdr:col>
      <xdr:colOff>734696</xdr:colOff>
      <xdr:row>191</xdr:row>
      <xdr:rowOff>30984</xdr:rowOff>
    </xdr:to>
    <xdr:pic>
      <xdr:nvPicPr>
        <xdr:cNvPr id="29" name="図 28">
          <a:hlinkClick xmlns:r="http://schemas.openxmlformats.org/officeDocument/2006/relationships" r:id="rId51"/>
          <a:extLst>
            <a:ext uri="{FF2B5EF4-FFF2-40B4-BE49-F238E27FC236}">
              <a16:creationId xmlns:a16="http://schemas.microsoft.com/office/drawing/2014/main" id="{8C5E91A9-B2FD-49D9-969F-42C84E66A89D}"/>
            </a:ext>
          </a:extLst>
        </xdr:cNvPr>
        <xdr:cNvPicPr preferRelativeResize="0">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10874560" y="76101166"/>
          <a:ext cx="684000" cy="684000"/>
        </a:xfrm>
        <a:prstGeom prst="rect">
          <a:avLst/>
        </a:prstGeom>
        <a:ln>
          <a:noFill/>
        </a:ln>
      </xdr:spPr>
    </xdr:pic>
    <xdr:clientData/>
  </xdr:twoCellAnchor>
  <xdr:twoCellAnchor>
    <xdr:from>
      <xdr:col>9</xdr:col>
      <xdr:colOff>50696</xdr:colOff>
      <xdr:row>257</xdr:row>
      <xdr:rowOff>40837</xdr:rowOff>
    </xdr:from>
    <xdr:to>
      <xdr:col>9</xdr:col>
      <xdr:colOff>734696</xdr:colOff>
      <xdr:row>259</xdr:row>
      <xdr:rowOff>32109</xdr:rowOff>
    </xdr:to>
    <xdr:pic>
      <xdr:nvPicPr>
        <xdr:cNvPr id="30" name="図 29">
          <a:hlinkClick xmlns:r="http://schemas.openxmlformats.org/officeDocument/2006/relationships" r:id="rId53"/>
          <a:extLst>
            <a:ext uri="{FF2B5EF4-FFF2-40B4-BE49-F238E27FC236}">
              <a16:creationId xmlns:a16="http://schemas.microsoft.com/office/drawing/2014/main" id="{3ABCCC75-CB52-44CB-B941-0B30210A3937}"/>
            </a:ext>
          </a:extLst>
        </xdr:cNvPr>
        <xdr:cNvPicPr preferRelativeResize="0">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0874560" y="109041473"/>
          <a:ext cx="684000" cy="684000"/>
        </a:xfrm>
        <a:prstGeom prst="rect">
          <a:avLst/>
        </a:prstGeom>
        <a:ln>
          <a:noFill/>
        </a:ln>
      </xdr:spPr>
    </xdr:pic>
    <xdr:clientData/>
  </xdr:twoCellAnchor>
  <xdr:twoCellAnchor>
    <xdr:from>
      <xdr:col>9</xdr:col>
      <xdr:colOff>50696</xdr:colOff>
      <xdr:row>211</xdr:row>
      <xdr:rowOff>50289</xdr:rowOff>
    </xdr:from>
    <xdr:to>
      <xdr:col>9</xdr:col>
      <xdr:colOff>734696</xdr:colOff>
      <xdr:row>212</xdr:row>
      <xdr:rowOff>41561</xdr:rowOff>
    </xdr:to>
    <xdr:pic>
      <xdr:nvPicPr>
        <xdr:cNvPr id="31" name="図 30">
          <a:hlinkClick xmlns:r="http://schemas.openxmlformats.org/officeDocument/2006/relationships" r:id="rId55"/>
          <a:extLst>
            <a:ext uri="{FF2B5EF4-FFF2-40B4-BE49-F238E27FC236}">
              <a16:creationId xmlns:a16="http://schemas.microsoft.com/office/drawing/2014/main" id="{086529F8-4737-4651-8B94-659F7056365B}"/>
            </a:ext>
          </a:extLst>
        </xdr:cNvPr>
        <xdr:cNvPicPr preferRelativeResize="0">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0874560" y="88390334"/>
          <a:ext cx="684000" cy="684000"/>
        </a:xfrm>
        <a:prstGeom prst="rect">
          <a:avLst/>
        </a:prstGeom>
        <a:ln>
          <a:noFill/>
        </a:ln>
      </xdr:spPr>
    </xdr:pic>
    <xdr:clientData/>
  </xdr:twoCellAnchor>
  <xdr:twoCellAnchor>
    <xdr:from>
      <xdr:col>9</xdr:col>
      <xdr:colOff>50696</xdr:colOff>
      <xdr:row>194</xdr:row>
      <xdr:rowOff>58372</xdr:rowOff>
    </xdr:from>
    <xdr:to>
      <xdr:col>9</xdr:col>
      <xdr:colOff>734696</xdr:colOff>
      <xdr:row>196</xdr:row>
      <xdr:rowOff>49644</xdr:rowOff>
    </xdr:to>
    <xdr:pic>
      <xdr:nvPicPr>
        <xdr:cNvPr id="32" name="図 31">
          <a:hlinkClick xmlns:r="http://schemas.openxmlformats.org/officeDocument/2006/relationships" r:id="rId57"/>
          <a:extLst>
            <a:ext uri="{FF2B5EF4-FFF2-40B4-BE49-F238E27FC236}">
              <a16:creationId xmlns:a16="http://schemas.microsoft.com/office/drawing/2014/main" id="{77400137-EB32-46EF-BC26-E8097DFE1C32}"/>
            </a:ext>
          </a:extLst>
        </xdr:cNvPr>
        <xdr:cNvPicPr preferRelativeResize="0">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10874560" y="78198008"/>
          <a:ext cx="684000" cy="684000"/>
        </a:xfrm>
        <a:prstGeom prst="rect">
          <a:avLst/>
        </a:prstGeom>
        <a:ln>
          <a:noFill/>
        </a:ln>
      </xdr:spPr>
    </xdr:pic>
    <xdr:clientData/>
  </xdr:twoCellAnchor>
  <xdr:twoCellAnchor>
    <xdr:from>
      <xdr:col>9</xdr:col>
      <xdr:colOff>50696</xdr:colOff>
      <xdr:row>211</xdr:row>
      <xdr:rowOff>43720</xdr:rowOff>
    </xdr:from>
    <xdr:to>
      <xdr:col>9</xdr:col>
      <xdr:colOff>734696</xdr:colOff>
      <xdr:row>212</xdr:row>
      <xdr:rowOff>34992</xdr:rowOff>
    </xdr:to>
    <xdr:pic>
      <xdr:nvPicPr>
        <xdr:cNvPr id="33" name="図 32">
          <a:hlinkClick xmlns:r="http://schemas.openxmlformats.org/officeDocument/2006/relationships" r:id="rId55"/>
          <a:extLst>
            <a:ext uri="{FF2B5EF4-FFF2-40B4-BE49-F238E27FC236}">
              <a16:creationId xmlns:a16="http://schemas.microsoft.com/office/drawing/2014/main" id="{439FAF9D-26A5-4235-B453-42378F09CA0D}"/>
            </a:ext>
          </a:extLst>
        </xdr:cNvPr>
        <xdr:cNvPicPr preferRelativeResize="0">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0874560" y="88383765"/>
          <a:ext cx="684000" cy="684000"/>
        </a:xfrm>
        <a:prstGeom prst="rect">
          <a:avLst/>
        </a:prstGeom>
        <a:ln>
          <a:noFill/>
        </a:ln>
      </xdr:spPr>
    </xdr:pic>
    <xdr:clientData/>
  </xdr:twoCellAnchor>
  <xdr:twoCellAnchor>
    <xdr:from>
      <xdr:col>9</xdr:col>
      <xdr:colOff>50696</xdr:colOff>
      <xdr:row>194</xdr:row>
      <xdr:rowOff>38665</xdr:rowOff>
    </xdr:from>
    <xdr:to>
      <xdr:col>9</xdr:col>
      <xdr:colOff>734696</xdr:colOff>
      <xdr:row>196</xdr:row>
      <xdr:rowOff>29937</xdr:rowOff>
    </xdr:to>
    <xdr:pic>
      <xdr:nvPicPr>
        <xdr:cNvPr id="34" name="図 33">
          <a:hlinkClick xmlns:r="http://schemas.openxmlformats.org/officeDocument/2006/relationships" r:id="rId57"/>
          <a:extLst>
            <a:ext uri="{FF2B5EF4-FFF2-40B4-BE49-F238E27FC236}">
              <a16:creationId xmlns:a16="http://schemas.microsoft.com/office/drawing/2014/main" id="{4D8D82CA-EF7A-45F4-9BDE-3D2616924D2C}"/>
            </a:ext>
          </a:extLst>
        </xdr:cNvPr>
        <xdr:cNvPicPr preferRelativeResize="0">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10874560" y="78178301"/>
          <a:ext cx="684000" cy="684000"/>
        </a:xfrm>
        <a:prstGeom prst="rect">
          <a:avLst/>
        </a:prstGeom>
        <a:ln>
          <a:noFill/>
        </a:ln>
      </xdr:spPr>
    </xdr:pic>
    <xdr:clientData/>
  </xdr:twoCellAnchor>
  <xdr:twoCellAnchor>
    <xdr:from>
      <xdr:col>9</xdr:col>
      <xdr:colOff>50696</xdr:colOff>
      <xdr:row>185</xdr:row>
      <xdr:rowOff>331076</xdr:rowOff>
    </xdr:from>
    <xdr:to>
      <xdr:col>9</xdr:col>
      <xdr:colOff>734696</xdr:colOff>
      <xdr:row>185</xdr:row>
      <xdr:rowOff>1015076</xdr:rowOff>
    </xdr:to>
    <xdr:pic>
      <xdr:nvPicPr>
        <xdr:cNvPr id="35" name="図 34">
          <a:hlinkClick xmlns:r="http://schemas.openxmlformats.org/officeDocument/2006/relationships" r:id="rId59"/>
          <a:extLst>
            <a:ext uri="{FF2B5EF4-FFF2-40B4-BE49-F238E27FC236}">
              <a16:creationId xmlns:a16="http://schemas.microsoft.com/office/drawing/2014/main" id="{BDE05298-397F-4E2B-AC01-0F34A0849F41}"/>
            </a:ext>
          </a:extLst>
        </xdr:cNvPr>
        <xdr:cNvPicPr preferRelativeResize="0">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10874560" y="73985303"/>
          <a:ext cx="684000" cy="684000"/>
        </a:xfrm>
        <a:prstGeom prst="rect">
          <a:avLst/>
        </a:prstGeom>
        <a:ln>
          <a:noFill/>
        </a:ln>
      </xdr:spPr>
    </xdr:pic>
    <xdr:clientData/>
  </xdr:twoCellAnchor>
  <xdr:twoCellAnchor>
    <xdr:from>
      <xdr:col>9</xdr:col>
      <xdr:colOff>50695</xdr:colOff>
      <xdr:row>199</xdr:row>
      <xdr:rowOff>38756</xdr:rowOff>
    </xdr:from>
    <xdr:to>
      <xdr:col>9</xdr:col>
      <xdr:colOff>734695</xdr:colOff>
      <xdr:row>200</xdr:row>
      <xdr:rowOff>203211</xdr:rowOff>
    </xdr:to>
    <xdr:pic>
      <xdr:nvPicPr>
        <xdr:cNvPr id="36" name="図 35">
          <a:hlinkClick xmlns:r="http://schemas.openxmlformats.org/officeDocument/2006/relationships" r:id="rId61"/>
          <a:extLst>
            <a:ext uri="{FF2B5EF4-FFF2-40B4-BE49-F238E27FC236}">
              <a16:creationId xmlns:a16="http://schemas.microsoft.com/office/drawing/2014/main" id="{0C4A84E4-212B-4AC8-885C-8C23B393C74C}"/>
            </a:ext>
          </a:extLst>
        </xdr:cNvPr>
        <xdr:cNvPicPr preferRelativeResize="0">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10874559" y="80429756"/>
          <a:ext cx="684000" cy="684000"/>
        </a:xfrm>
        <a:prstGeom prst="rect">
          <a:avLst/>
        </a:prstGeom>
        <a:ln>
          <a:noFill/>
        </a:ln>
      </xdr:spPr>
    </xdr:pic>
    <xdr:clientData/>
  </xdr:twoCellAnchor>
  <xdr:twoCellAnchor>
    <xdr:from>
      <xdr:col>9</xdr:col>
      <xdr:colOff>50696</xdr:colOff>
      <xdr:row>200</xdr:row>
      <xdr:rowOff>191157</xdr:rowOff>
    </xdr:from>
    <xdr:to>
      <xdr:col>9</xdr:col>
      <xdr:colOff>734696</xdr:colOff>
      <xdr:row>201</xdr:row>
      <xdr:rowOff>9247</xdr:rowOff>
    </xdr:to>
    <xdr:pic>
      <xdr:nvPicPr>
        <xdr:cNvPr id="37" name="図 36">
          <a:hlinkClick xmlns:r="http://schemas.openxmlformats.org/officeDocument/2006/relationships" r:id="rId63"/>
          <a:extLst>
            <a:ext uri="{FF2B5EF4-FFF2-40B4-BE49-F238E27FC236}">
              <a16:creationId xmlns:a16="http://schemas.microsoft.com/office/drawing/2014/main" id="{C9A7F074-41D1-4077-B383-BFA199A323D3}"/>
            </a:ext>
          </a:extLst>
        </xdr:cNvPr>
        <xdr:cNvPicPr preferRelativeResize="0">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10874560" y="81101702"/>
          <a:ext cx="684000" cy="684000"/>
        </a:xfrm>
        <a:prstGeom prst="rect">
          <a:avLst/>
        </a:prstGeom>
        <a:ln>
          <a:noFill/>
        </a:ln>
      </xdr:spPr>
    </xdr:pic>
    <xdr:clientData/>
  </xdr:twoCellAnchor>
  <xdr:twoCellAnchor>
    <xdr:from>
      <xdr:col>9</xdr:col>
      <xdr:colOff>50696</xdr:colOff>
      <xdr:row>205</xdr:row>
      <xdr:rowOff>38757</xdr:rowOff>
    </xdr:from>
    <xdr:to>
      <xdr:col>9</xdr:col>
      <xdr:colOff>734696</xdr:colOff>
      <xdr:row>206</xdr:row>
      <xdr:rowOff>30029</xdr:rowOff>
    </xdr:to>
    <xdr:pic>
      <xdr:nvPicPr>
        <xdr:cNvPr id="38" name="図 37">
          <a:hlinkClick xmlns:r="http://schemas.openxmlformats.org/officeDocument/2006/relationships" r:id="rId65"/>
          <a:extLst>
            <a:ext uri="{FF2B5EF4-FFF2-40B4-BE49-F238E27FC236}">
              <a16:creationId xmlns:a16="http://schemas.microsoft.com/office/drawing/2014/main" id="{35507787-D6AB-4ABC-9762-E925C2C94231}"/>
            </a:ext>
          </a:extLst>
        </xdr:cNvPr>
        <xdr:cNvPicPr preferRelativeResize="0">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0874560" y="84568802"/>
          <a:ext cx="684000" cy="684000"/>
        </a:xfrm>
        <a:prstGeom prst="rect">
          <a:avLst/>
        </a:prstGeom>
        <a:ln>
          <a:noFill/>
        </a:ln>
      </xdr:spPr>
    </xdr:pic>
    <xdr:clientData/>
  </xdr:twoCellAnchor>
  <xdr:twoCellAnchor>
    <xdr:from>
      <xdr:col>9</xdr:col>
      <xdr:colOff>50696</xdr:colOff>
      <xdr:row>207</xdr:row>
      <xdr:rowOff>38757</xdr:rowOff>
    </xdr:from>
    <xdr:to>
      <xdr:col>9</xdr:col>
      <xdr:colOff>734696</xdr:colOff>
      <xdr:row>208</xdr:row>
      <xdr:rowOff>30030</xdr:rowOff>
    </xdr:to>
    <xdr:pic>
      <xdr:nvPicPr>
        <xdr:cNvPr id="39" name="図 38">
          <a:hlinkClick xmlns:r="http://schemas.openxmlformats.org/officeDocument/2006/relationships" r:id="rId67"/>
          <a:extLst>
            <a:ext uri="{FF2B5EF4-FFF2-40B4-BE49-F238E27FC236}">
              <a16:creationId xmlns:a16="http://schemas.microsoft.com/office/drawing/2014/main" id="{D1562BEF-D4EE-4623-AA42-58F9FD4087B2}"/>
            </a:ext>
          </a:extLst>
        </xdr:cNvPr>
        <xdr:cNvPicPr preferRelativeResize="0">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10874560" y="85954257"/>
          <a:ext cx="684000" cy="684000"/>
        </a:xfrm>
        <a:prstGeom prst="rect">
          <a:avLst/>
        </a:prstGeom>
        <a:ln>
          <a:noFill/>
        </a:ln>
      </xdr:spPr>
    </xdr:pic>
    <xdr:clientData/>
  </xdr:twoCellAnchor>
  <xdr:twoCellAnchor>
    <xdr:from>
      <xdr:col>9</xdr:col>
      <xdr:colOff>50696</xdr:colOff>
      <xdr:row>209</xdr:row>
      <xdr:rowOff>38757</xdr:rowOff>
    </xdr:from>
    <xdr:to>
      <xdr:col>9</xdr:col>
      <xdr:colOff>734696</xdr:colOff>
      <xdr:row>210</xdr:row>
      <xdr:rowOff>203212</xdr:rowOff>
    </xdr:to>
    <xdr:pic>
      <xdr:nvPicPr>
        <xdr:cNvPr id="40" name="図 39">
          <a:hlinkClick xmlns:r="http://schemas.openxmlformats.org/officeDocument/2006/relationships" r:id="rId69"/>
          <a:extLst>
            <a:ext uri="{FF2B5EF4-FFF2-40B4-BE49-F238E27FC236}">
              <a16:creationId xmlns:a16="http://schemas.microsoft.com/office/drawing/2014/main" id="{FB558CEB-2C73-4DDF-BC8B-A5EC1D784EBE}"/>
            </a:ext>
          </a:extLst>
        </xdr:cNvPr>
        <xdr:cNvPicPr preferRelativeResize="0">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0874560" y="86993348"/>
          <a:ext cx="684000" cy="684000"/>
        </a:xfrm>
        <a:prstGeom prst="rect">
          <a:avLst/>
        </a:prstGeom>
        <a:ln>
          <a:noFill/>
        </a:ln>
      </xdr:spPr>
    </xdr:pic>
    <xdr:clientData/>
  </xdr:twoCellAnchor>
  <xdr:twoCellAnchor>
    <xdr:from>
      <xdr:col>9</xdr:col>
      <xdr:colOff>50696</xdr:colOff>
      <xdr:row>213</xdr:row>
      <xdr:rowOff>38756</xdr:rowOff>
    </xdr:from>
    <xdr:to>
      <xdr:col>9</xdr:col>
      <xdr:colOff>734696</xdr:colOff>
      <xdr:row>214</xdr:row>
      <xdr:rowOff>203211</xdr:rowOff>
    </xdr:to>
    <xdr:pic>
      <xdr:nvPicPr>
        <xdr:cNvPr id="41" name="図 40">
          <a:hlinkClick xmlns:r="http://schemas.openxmlformats.org/officeDocument/2006/relationships" r:id="rId71"/>
          <a:extLst>
            <a:ext uri="{FF2B5EF4-FFF2-40B4-BE49-F238E27FC236}">
              <a16:creationId xmlns:a16="http://schemas.microsoft.com/office/drawing/2014/main" id="{8BA6184B-C8ED-4198-B33C-7651BBA57569}"/>
            </a:ext>
          </a:extLst>
        </xdr:cNvPr>
        <xdr:cNvPicPr preferRelativeResize="0">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10874560" y="89244711"/>
          <a:ext cx="684000" cy="684000"/>
        </a:xfrm>
        <a:prstGeom prst="rect">
          <a:avLst/>
        </a:prstGeom>
        <a:ln>
          <a:noFill/>
        </a:ln>
      </xdr:spPr>
    </xdr:pic>
    <xdr:clientData/>
  </xdr:twoCellAnchor>
  <xdr:twoCellAnchor>
    <xdr:from>
      <xdr:col>8</xdr:col>
      <xdr:colOff>394124</xdr:colOff>
      <xdr:row>166</xdr:row>
      <xdr:rowOff>152881</xdr:rowOff>
    </xdr:from>
    <xdr:to>
      <xdr:col>9</xdr:col>
      <xdr:colOff>21715</xdr:colOff>
      <xdr:row>169</xdr:row>
      <xdr:rowOff>178790</xdr:rowOff>
    </xdr:to>
    <xdr:pic>
      <xdr:nvPicPr>
        <xdr:cNvPr id="42" name="図 41">
          <a:extLst>
            <a:ext uri="{FF2B5EF4-FFF2-40B4-BE49-F238E27FC236}">
              <a16:creationId xmlns:a16="http://schemas.microsoft.com/office/drawing/2014/main" id="{0FABC827-27B5-4977-93E3-4DC7BF7FECEF}"/>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0161579" y="65875381"/>
          <a:ext cx="684000" cy="684000"/>
        </a:xfrm>
        <a:prstGeom prst="rect">
          <a:avLst/>
        </a:prstGeom>
      </xdr:spPr>
    </xdr:pic>
    <xdr:clientData/>
  </xdr:twoCellAnchor>
  <xdr:twoCellAnchor>
    <xdr:from>
      <xdr:col>9</xdr:col>
      <xdr:colOff>50696</xdr:colOff>
      <xdr:row>627</xdr:row>
      <xdr:rowOff>51669</xdr:rowOff>
    </xdr:from>
    <xdr:to>
      <xdr:col>9</xdr:col>
      <xdr:colOff>734696</xdr:colOff>
      <xdr:row>629</xdr:row>
      <xdr:rowOff>42942</xdr:rowOff>
    </xdr:to>
    <xdr:pic>
      <xdr:nvPicPr>
        <xdr:cNvPr id="43" name="図 42">
          <a:hlinkClick xmlns:r="http://schemas.openxmlformats.org/officeDocument/2006/relationships" r:id="rId74"/>
          <a:extLst>
            <a:ext uri="{FF2B5EF4-FFF2-40B4-BE49-F238E27FC236}">
              <a16:creationId xmlns:a16="http://schemas.microsoft.com/office/drawing/2014/main" id="{B38E89F0-6B5A-4500-B7E7-00BF92D4E876}"/>
            </a:ext>
          </a:extLst>
        </xdr:cNvPr>
        <xdr:cNvPicPr preferRelativeResize="0">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10874560" y="255338987"/>
          <a:ext cx="684000" cy="684000"/>
        </a:xfrm>
        <a:prstGeom prst="rect">
          <a:avLst/>
        </a:prstGeom>
        <a:ln>
          <a:noFill/>
        </a:ln>
      </xdr:spPr>
    </xdr:pic>
    <xdr:clientData/>
  </xdr:twoCellAnchor>
  <xdr:twoCellAnchor>
    <xdr:from>
      <xdr:col>9</xdr:col>
      <xdr:colOff>50696</xdr:colOff>
      <xdr:row>631</xdr:row>
      <xdr:rowOff>44481</xdr:rowOff>
    </xdr:from>
    <xdr:to>
      <xdr:col>9</xdr:col>
      <xdr:colOff>734696</xdr:colOff>
      <xdr:row>632</xdr:row>
      <xdr:rowOff>208936</xdr:rowOff>
    </xdr:to>
    <xdr:pic>
      <xdr:nvPicPr>
        <xdr:cNvPr id="44" name="図 43">
          <a:hlinkClick xmlns:r="http://schemas.openxmlformats.org/officeDocument/2006/relationships" r:id="rId76"/>
          <a:extLst>
            <a:ext uri="{FF2B5EF4-FFF2-40B4-BE49-F238E27FC236}">
              <a16:creationId xmlns:a16="http://schemas.microsoft.com/office/drawing/2014/main" id="{0BEF778C-F3A5-4E47-A0F6-2AA7F0447040}"/>
            </a:ext>
          </a:extLst>
        </xdr:cNvPr>
        <xdr:cNvPicPr preferRelativeResize="0">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10874560" y="256544072"/>
          <a:ext cx="684000" cy="684000"/>
        </a:xfrm>
        <a:prstGeom prst="rect">
          <a:avLst/>
        </a:prstGeom>
        <a:ln>
          <a:noFill/>
        </a:ln>
      </xdr:spPr>
    </xdr:pic>
    <xdr:clientData/>
  </xdr:twoCellAnchor>
  <xdr:twoCellAnchor>
    <xdr:from>
      <xdr:col>9</xdr:col>
      <xdr:colOff>50696</xdr:colOff>
      <xdr:row>625</xdr:row>
      <xdr:rowOff>42099</xdr:rowOff>
    </xdr:from>
    <xdr:to>
      <xdr:col>9</xdr:col>
      <xdr:colOff>734696</xdr:colOff>
      <xdr:row>626</xdr:row>
      <xdr:rowOff>33372</xdr:rowOff>
    </xdr:to>
    <xdr:pic>
      <xdr:nvPicPr>
        <xdr:cNvPr id="45" name="図 44">
          <a:hlinkClick xmlns:r="http://schemas.openxmlformats.org/officeDocument/2006/relationships" r:id="rId78"/>
          <a:extLst>
            <a:ext uri="{FF2B5EF4-FFF2-40B4-BE49-F238E27FC236}">
              <a16:creationId xmlns:a16="http://schemas.microsoft.com/office/drawing/2014/main" id="{86CA64E6-3B61-4B9C-A7CD-DCC502B20923}"/>
            </a:ext>
          </a:extLst>
        </xdr:cNvPr>
        <xdr:cNvPicPr preferRelativeResize="0">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0874560" y="254463508"/>
          <a:ext cx="684000" cy="684000"/>
        </a:xfrm>
        <a:prstGeom prst="rect">
          <a:avLst/>
        </a:prstGeom>
        <a:ln>
          <a:noFill/>
        </a:ln>
      </xdr:spPr>
    </xdr:pic>
    <xdr:clientData/>
  </xdr:twoCellAnchor>
  <xdr:twoCellAnchor>
    <xdr:from>
      <xdr:col>9</xdr:col>
      <xdr:colOff>50696</xdr:colOff>
      <xdr:row>621</xdr:row>
      <xdr:rowOff>42600</xdr:rowOff>
    </xdr:from>
    <xdr:to>
      <xdr:col>9</xdr:col>
      <xdr:colOff>734696</xdr:colOff>
      <xdr:row>622</xdr:row>
      <xdr:rowOff>207055</xdr:rowOff>
    </xdr:to>
    <xdr:pic>
      <xdr:nvPicPr>
        <xdr:cNvPr id="46" name="図 45">
          <a:hlinkClick xmlns:r="http://schemas.openxmlformats.org/officeDocument/2006/relationships" r:id="rId80"/>
          <a:extLst>
            <a:ext uri="{FF2B5EF4-FFF2-40B4-BE49-F238E27FC236}">
              <a16:creationId xmlns:a16="http://schemas.microsoft.com/office/drawing/2014/main" id="{03849D8D-44AB-4170-B37B-9DA74F4EB509}"/>
            </a:ext>
          </a:extLst>
        </xdr:cNvPr>
        <xdr:cNvPicPr preferRelativeResize="0">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10874560" y="252905373"/>
          <a:ext cx="684000" cy="684000"/>
        </a:xfrm>
        <a:prstGeom prst="rect">
          <a:avLst/>
        </a:prstGeom>
        <a:ln>
          <a:noFill/>
        </a:ln>
      </xdr:spPr>
    </xdr:pic>
    <xdr:clientData/>
  </xdr:twoCellAnchor>
  <xdr:twoCellAnchor>
    <xdr:from>
      <xdr:col>9</xdr:col>
      <xdr:colOff>49539</xdr:colOff>
      <xdr:row>641</xdr:row>
      <xdr:rowOff>43414</xdr:rowOff>
    </xdr:from>
    <xdr:to>
      <xdr:col>9</xdr:col>
      <xdr:colOff>733539</xdr:colOff>
      <xdr:row>642</xdr:row>
      <xdr:rowOff>207868</xdr:rowOff>
    </xdr:to>
    <xdr:pic>
      <xdr:nvPicPr>
        <xdr:cNvPr id="47" name="図 46">
          <a:hlinkClick xmlns:r="http://schemas.openxmlformats.org/officeDocument/2006/relationships" r:id="rId82"/>
          <a:extLst>
            <a:ext uri="{FF2B5EF4-FFF2-40B4-BE49-F238E27FC236}">
              <a16:creationId xmlns:a16="http://schemas.microsoft.com/office/drawing/2014/main" id="{C8D8D661-4602-4B40-B859-5AC49D293C2E}"/>
            </a:ext>
          </a:extLst>
        </xdr:cNvPr>
        <xdr:cNvPicPr preferRelativeResize="0">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0873403" y="261063050"/>
          <a:ext cx="684000" cy="684000"/>
        </a:xfrm>
        <a:prstGeom prst="rect">
          <a:avLst/>
        </a:prstGeom>
        <a:ln>
          <a:noFill/>
        </a:ln>
      </xdr:spPr>
    </xdr:pic>
    <xdr:clientData/>
  </xdr:twoCellAnchor>
  <xdr:twoCellAnchor>
    <xdr:from>
      <xdr:col>9</xdr:col>
      <xdr:colOff>50696</xdr:colOff>
      <xdr:row>640</xdr:row>
      <xdr:rowOff>46188</xdr:rowOff>
    </xdr:from>
    <xdr:to>
      <xdr:col>9</xdr:col>
      <xdr:colOff>734696</xdr:colOff>
      <xdr:row>641</xdr:row>
      <xdr:rowOff>383825</xdr:rowOff>
    </xdr:to>
    <xdr:pic>
      <xdr:nvPicPr>
        <xdr:cNvPr id="48" name="図 47">
          <a:hlinkClick xmlns:r="http://schemas.openxmlformats.org/officeDocument/2006/relationships" r:id="rId84"/>
          <a:extLst>
            <a:ext uri="{FF2B5EF4-FFF2-40B4-BE49-F238E27FC236}">
              <a16:creationId xmlns:a16="http://schemas.microsoft.com/office/drawing/2014/main" id="{AB75020D-2686-4225-B742-0078F51DCDAD}"/>
            </a:ext>
          </a:extLst>
        </xdr:cNvPr>
        <xdr:cNvPicPr preferRelativeResize="0">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10874560" y="260719461"/>
          <a:ext cx="684000" cy="684000"/>
        </a:xfrm>
        <a:prstGeom prst="rect">
          <a:avLst/>
        </a:prstGeom>
        <a:ln>
          <a:noFill/>
        </a:ln>
      </xdr:spPr>
    </xdr:pic>
    <xdr:clientData/>
  </xdr:twoCellAnchor>
  <xdr:twoCellAnchor>
    <xdr:from>
      <xdr:col>9</xdr:col>
      <xdr:colOff>50696</xdr:colOff>
      <xdr:row>639</xdr:row>
      <xdr:rowOff>35262</xdr:rowOff>
    </xdr:from>
    <xdr:to>
      <xdr:col>9</xdr:col>
      <xdr:colOff>734696</xdr:colOff>
      <xdr:row>640</xdr:row>
      <xdr:rowOff>199716</xdr:rowOff>
    </xdr:to>
    <xdr:pic>
      <xdr:nvPicPr>
        <xdr:cNvPr id="49" name="図 48">
          <a:hlinkClick xmlns:r="http://schemas.openxmlformats.org/officeDocument/2006/relationships" r:id="rId86"/>
          <a:extLst>
            <a:ext uri="{FF2B5EF4-FFF2-40B4-BE49-F238E27FC236}">
              <a16:creationId xmlns:a16="http://schemas.microsoft.com/office/drawing/2014/main" id="{261BEBBF-A3BE-41A6-8EEF-26AFCA8D94AA}"/>
            </a:ext>
          </a:extLst>
        </xdr:cNvPr>
        <xdr:cNvPicPr preferRelativeResize="0">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10874560" y="260188989"/>
          <a:ext cx="684000" cy="684000"/>
        </a:xfrm>
        <a:prstGeom prst="rect">
          <a:avLst/>
        </a:prstGeom>
        <a:ln>
          <a:noFill/>
        </a:ln>
      </xdr:spPr>
    </xdr:pic>
    <xdr:clientData/>
  </xdr:twoCellAnchor>
  <xdr:twoCellAnchor>
    <xdr:from>
      <xdr:col>9</xdr:col>
      <xdr:colOff>50696</xdr:colOff>
      <xdr:row>545</xdr:row>
      <xdr:rowOff>41743</xdr:rowOff>
    </xdr:from>
    <xdr:to>
      <xdr:col>9</xdr:col>
      <xdr:colOff>734696</xdr:colOff>
      <xdr:row>547</xdr:row>
      <xdr:rowOff>206197</xdr:rowOff>
    </xdr:to>
    <xdr:pic>
      <xdr:nvPicPr>
        <xdr:cNvPr id="50" name="図 49">
          <a:hlinkClick xmlns:r="http://schemas.openxmlformats.org/officeDocument/2006/relationships" r:id="rId88"/>
          <a:extLst>
            <a:ext uri="{FF2B5EF4-FFF2-40B4-BE49-F238E27FC236}">
              <a16:creationId xmlns:a16="http://schemas.microsoft.com/office/drawing/2014/main" id="{7DCF2ECE-D366-4D33-BF24-ABE5F1319E2D}"/>
            </a:ext>
          </a:extLst>
        </xdr:cNvPr>
        <xdr:cNvPicPr preferRelativeResize="0">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10874560" y="223151879"/>
          <a:ext cx="684000" cy="684000"/>
        </a:xfrm>
        <a:prstGeom prst="rect">
          <a:avLst/>
        </a:prstGeom>
        <a:ln>
          <a:noFill/>
        </a:ln>
      </xdr:spPr>
    </xdr:pic>
    <xdr:clientData/>
  </xdr:twoCellAnchor>
  <xdr:twoCellAnchor>
    <xdr:from>
      <xdr:col>9</xdr:col>
      <xdr:colOff>50696</xdr:colOff>
      <xdr:row>547</xdr:row>
      <xdr:rowOff>40613</xdr:rowOff>
    </xdr:from>
    <xdr:to>
      <xdr:col>9</xdr:col>
      <xdr:colOff>734696</xdr:colOff>
      <xdr:row>549</xdr:row>
      <xdr:rowOff>205068</xdr:rowOff>
    </xdr:to>
    <xdr:pic>
      <xdr:nvPicPr>
        <xdr:cNvPr id="51" name="図 50">
          <a:hlinkClick xmlns:r="http://schemas.openxmlformats.org/officeDocument/2006/relationships" r:id="rId90"/>
          <a:extLst>
            <a:ext uri="{FF2B5EF4-FFF2-40B4-BE49-F238E27FC236}">
              <a16:creationId xmlns:a16="http://schemas.microsoft.com/office/drawing/2014/main" id="{83D3C7F5-EC7D-4628-A835-D7E0E823BAA2}"/>
            </a:ext>
          </a:extLst>
        </xdr:cNvPr>
        <xdr:cNvPicPr preferRelativeResize="0">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10874560" y="223670295"/>
          <a:ext cx="684000" cy="684000"/>
        </a:xfrm>
        <a:prstGeom prst="rect">
          <a:avLst/>
        </a:prstGeom>
        <a:ln>
          <a:noFill/>
        </a:ln>
      </xdr:spPr>
    </xdr:pic>
    <xdr:clientData/>
  </xdr:twoCellAnchor>
  <xdr:twoCellAnchor>
    <xdr:from>
      <xdr:col>9</xdr:col>
      <xdr:colOff>50696</xdr:colOff>
      <xdr:row>551</xdr:row>
      <xdr:rowOff>40614</xdr:rowOff>
    </xdr:from>
    <xdr:to>
      <xdr:col>9</xdr:col>
      <xdr:colOff>734696</xdr:colOff>
      <xdr:row>552</xdr:row>
      <xdr:rowOff>205069</xdr:rowOff>
    </xdr:to>
    <xdr:pic>
      <xdr:nvPicPr>
        <xdr:cNvPr id="52" name="図 51">
          <a:hlinkClick xmlns:r="http://schemas.openxmlformats.org/officeDocument/2006/relationships" r:id="rId92"/>
          <a:extLst>
            <a:ext uri="{FF2B5EF4-FFF2-40B4-BE49-F238E27FC236}">
              <a16:creationId xmlns:a16="http://schemas.microsoft.com/office/drawing/2014/main" id="{23FB91D0-C3A8-4A28-886F-9CEE922DA07E}"/>
            </a:ext>
          </a:extLst>
        </xdr:cNvPr>
        <xdr:cNvPicPr preferRelativeResize="0">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10874560" y="224882569"/>
          <a:ext cx="684000" cy="684000"/>
        </a:xfrm>
        <a:prstGeom prst="rect">
          <a:avLst/>
        </a:prstGeom>
        <a:ln>
          <a:noFill/>
        </a:ln>
      </xdr:spPr>
    </xdr:pic>
    <xdr:clientData/>
  </xdr:twoCellAnchor>
  <xdr:twoCellAnchor>
    <xdr:from>
      <xdr:col>9</xdr:col>
      <xdr:colOff>50696</xdr:colOff>
      <xdr:row>370</xdr:row>
      <xdr:rowOff>48111</xdr:rowOff>
    </xdr:from>
    <xdr:to>
      <xdr:col>9</xdr:col>
      <xdr:colOff>734696</xdr:colOff>
      <xdr:row>371</xdr:row>
      <xdr:rowOff>212566</xdr:rowOff>
    </xdr:to>
    <xdr:pic>
      <xdr:nvPicPr>
        <xdr:cNvPr id="53" name="図 52">
          <a:hlinkClick xmlns:r="http://schemas.openxmlformats.org/officeDocument/2006/relationships" r:id="rId94"/>
          <a:extLst>
            <a:ext uri="{FF2B5EF4-FFF2-40B4-BE49-F238E27FC236}">
              <a16:creationId xmlns:a16="http://schemas.microsoft.com/office/drawing/2014/main" id="{52DC1148-8EB3-4A24-B268-7D11493E1613}"/>
            </a:ext>
          </a:extLst>
        </xdr:cNvPr>
        <xdr:cNvPicPr preferRelativeResize="0">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10874560" y="149590611"/>
          <a:ext cx="684000" cy="684000"/>
        </a:xfrm>
        <a:prstGeom prst="rect">
          <a:avLst/>
        </a:prstGeom>
        <a:ln>
          <a:noFill/>
        </a:ln>
      </xdr:spPr>
    </xdr:pic>
    <xdr:clientData/>
  </xdr:twoCellAnchor>
  <xdr:twoCellAnchor>
    <xdr:from>
      <xdr:col>9</xdr:col>
      <xdr:colOff>50696</xdr:colOff>
      <xdr:row>389</xdr:row>
      <xdr:rowOff>38424</xdr:rowOff>
    </xdr:from>
    <xdr:to>
      <xdr:col>9</xdr:col>
      <xdr:colOff>734696</xdr:colOff>
      <xdr:row>390</xdr:row>
      <xdr:rowOff>376060</xdr:rowOff>
    </xdr:to>
    <xdr:pic>
      <xdr:nvPicPr>
        <xdr:cNvPr id="54" name="図 53">
          <a:hlinkClick xmlns:r="http://schemas.openxmlformats.org/officeDocument/2006/relationships" r:id="rId96"/>
          <a:extLst>
            <a:ext uri="{FF2B5EF4-FFF2-40B4-BE49-F238E27FC236}">
              <a16:creationId xmlns:a16="http://schemas.microsoft.com/office/drawing/2014/main" id="{A5D6BDE1-8295-4C79-9D74-29081BD30B4C}"/>
            </a:ext>
          </a:extLst>
        </xdr:cNvPr>
        <xdr:cNvPicPr preferRelativeResize="0">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10874560" y="157027742"/>
          <a:ext cx="684000" cy="684000"/>
        </a:xfrm>
        <a:prstGeom prst="rect">
          <a:avLst/>
        </a:prstGeom>
        <a:ln>
          <a:noFill/>
        </a:ln>
      </xdr:spPr>
    </xdr:pic>
    <xdr:clientData/>
  </xdr:twoCellAnchor>
  <xdr:twoCellAnchor>
    <xdr:from>
      <xdr:col>9</xdr:col>
      <xdr:colOff>50695</xdr:colOff>
      <xdr:row>461</xdr:row>
      <xdr:rowOff>64337</xdr:rowOff>
    </xdr:from>
    <xdr:to>
      <xdr:col>9</xdr:col>
      <xdr:colOff>734695</xdr:colOff>
      <xdr:row>462</xdr:row>
      <xdr:rowOff>228792</xdr:rowOff>
    </xdr:to>
    <xdr:pic>
      <xdr:nvPicPr>
        <xdr:cNvPr id="55" name="図 54">
          <a:hlinkClick xmlns:r="http://schemas.openxmlformats.org/officeDocument/2006/relationships" r:id="rId98"/>
          <a:extLst>
            <a:ext uri="{FF2B5EF4-FFF2-40B4-BE49-F238E27FC236}">
              <a16:creationId xmlns:a16="http://schemas.microsoft.com/office/drawing/2014/main" id="{B2B9D6A1-C403-411E-B1AB-5475F6EC07AE}"/>
            </a:ext>
          </a:extLst>
        </xdr:cNvPr>
        <xdr:cNvPicPr preferRelativeResize="0">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10874559" y="188538110"/>
          <a:ext cx="684000" cy="684000"/>
        </a:xfrm>
        <a:prstGeom prst="rect">
          <a:avLst/>
        </a:prstGeom>
        <a:ln>
          <a:noFill/>
        </a:ln>
      </xdr:spPr>
    </xdr:pic>
    <xdr:clientData/>
  </xdr:twoCellAnchor>
  <xdr:twoCellAnchor>
    <xdr:from>
      <xdr:col>9</xdr:col>
      <xdr:colOff>50696</xdr:colOff>
      <xdr:row>533</xdr:row>
      <xdr:rowOff>42675</xdr:rowOff>
    </xdr:from>
    <xdr:to>
      <xdr:col>9</xdr:col>
      <xdr:colOff>734696</xdr:colOff>
      <xdr:row>535</xdr:row>
      <xdr:rowOff>207130</xdr:rowOff>
    </xdr:to>
    <xdr:pic>
      <xdr:nvPicPr>
        <xdr:cNvPr id="56" name="図 55">
          <a:hlinkClick xmlns:r="http://schemas.openxmlformats.org/officeDocument/2006/relationships" r:id="rId100"/>
          <a:extLst>
            <a:ext uri="{FF2B5EF4-FFF2-40B4-BE49-F238E27FC236}">
              <a16:creationId xmlns:a16="http://schemas.microsoft.com/office/drawing/2014/main" id="{E0997D9A-3F63-4669-B88F-5C80CD792E2C}"/>
            </a:ext>
          </a:extLst>
        </xdr:cNvPr>
        <xdr:cNvPicPr preferRelativeResize="0">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10874560" y="218823266"/>
          <a:ext cx="684000" cy="684000"/>
        </a:xfrm>
        <a:prstGeom prst="rect">
          <a:avLst/>
        </a:prstGeom>
        <a:ln>
          <a:noFill/>
        </a:ln>
      </xdr:spPr>
    </xdr:pic>
    <xdr:clientData/>
  </xdr:twoCellAnchor>
  <xdr:twoCellAnchor>
    <xdr:from>
      <xdr:col>9</xdr:col>
      <xdr:colOff>50696</xdr:colOff>
      <xdr:row>536</xdr:row>
      <xdr:rowOff>40643</xdr:rowOff>
    </xdr:from>
    <xdr:to>
      <xdr:col>9</xdr:col>
      <xdr:colOff>734696</xdr:colOff>
      <xdr:row>537</xdr:row>
      <xdr:rowOff>205098</xdr:rowOff>
    </xdr:to>
    <xdr:pic>
      <xdr:nvPicPr>
        <xdr:cNvPr id="57" name="図 56">
          <a:hlinkClick xmlns:r="http://schemas.openxmlformats.org/officeDocument/2006/relationships" r:id="rId102"/>
          <a:extLst>
            <a:ext uri="{FF2B5EF4-FFF2-40B4-BE49-F238E27FC236}">
              <a16:creationId xmlns:a16="http://schemas.microsoft.com/office/drawing/2014/main" id="{E9E21803-96FE-4423-B22C-A325B2A4868C}"/>
            </a:ext>
          </a:extLst>
        </xdr:cNvPr>
        <xdr:cNvPicPr preferRelativeResize="0">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10874560" y="219860325"/>
          <a:ext cx="684000" cy="684000"/>
        </a:xfrm>
        <a:prstGeom prst="rect">
          <a:avLst/>
        </a:prstGeom>
        <a:ln>
          <a:noFill/>
        </a:ln>
      </xdr:spPr>
    </xdr:pic>
    <xdr:clientData/>
  </xdr:twoCellAnchor>
  <xdr:twoCellAnchor>
    <xdr:from>
      <xdr:col>9</xdr:col>
      <xdr:colOff>50696</xdr:colOff>
      <xdr:row>542</xdr:row>
      <xdr:rowOff>41766</xdr:rowOff>
    </xdr:from>
    <xdr:to>
      <xdr:col>9</xdr:col>
      <xdr:colOff>734696</xdr:colOff>
      <xdr:row>543</xdr:row>
      <xdr:rowOff>206220</xdr:rowOff>
    </xdr:to>
    <xdr:pic>
      <xdr:nvPicPr>
        <xdr:cNvPr id="58" name="図 57">
          <a:hlinkClick xmlns:r="http://schemas.openxmlformats.org/officeDocument/2006/relationships" r:id="rId104"/>
          <a:extLst>
            <a:ext uri="{FF2B5EF4-FFF2-40B4-BE49-F238E27FC236}">
              <a16:creationId xmlns:a16="http://schemas.microsoft.com/office/drawing/2014/main" id="{2E7B916C-4B65-44E3-9211-628745DDF2F2}"/>
            </a:ext>
          </a:extLst>
        </xdr:cNvPr>
        <xdr:cNvPicPr preferRelativeResize="0">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10874560" y="222112811"/>
          <a:ext cx="684000" cy="684000"/>
        </a:xfrm>
        <a:prstGeom prst="rect">
          <a:avLst/>
        </a:prstGeom>
        <a:ln>
          <a:noFill/>
        </a:ln>
      </xdr:spPr>
    </xdr:pic>
    <xdr:clientData/>
  </xdr:twoCellAnchor>
  <xdr:twoCellAnchor>
    <xdr:from>
      <xdr:col>9</xdr:col>
      <xdr:colOff>50696</xdr:colOff>
      <xdr:row>585</xdr:row>
      <xdr:rowOff>49129</xdr:rowOff>
    </xdr:from>
    <xdr:to>
      <xdr:col>9</xdr:col>
      <xdr:colOff>734696</xdr:colOff>
      <xdr:row>587</xdr:row>
      <xdr:rowOff>40401</xdr:rowOff>
    </xdr:to>
    <xdr:pic>
      <xdr:nvPicPr>
        <xdr:cNvPr id="59" name="図 58">
          <a:hlinkClick xmlns:r="http://schemas.openxmlformats.org/officeDocument/2006/relationships" r:id="rId106"/>
          <a:extLst>
            <a:ext uri="{FF2B5EF4-FFF2-40B4-BE49-F238E27FC236}">
              <a16:creationId xmlns:a16="http://schemas.microsoft.com/office/drawing/2014/main" id="{7A3F00D0-96D3-44FF-A2B8-7B3BF7656098}"/>
            </a:ext>
          </a:extLst>
        </xdr:cNvPr>
        <xdr:cNvPicPr preferRelativeResize="0">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0874560" y="239265174"/>
          <a:ext cx="684000" cy="684000"/>
        </a:xfrm>
        <a:prstGeom prst="rect">
          <a:avLst/>
        </a:prstGeom>
        <a:ln>
          <a:noFill/>
        </a:ln>
      </xdr:spPr>
    </xdr:pic>
    <xdr:clientData/>
  </xdr:twoCellAnchor>
  <xdr:twoCellAnchor>
    <xdr:from>
      <xdr:col>9</xdr:col>
      <xdr:colOff>50695</xdr:colOff>
      <xdr:row>581</xdr:row>
      <xdr:rowOff>42239</xdr:rowOff>
    </xdr:from>
    <xdr:to>
      <xdr:col>9</xdr:col>
      <xdr:colOff>734695</xdr:colOff>
      <xdr:row>582</xdr:row>
      <xdr:rowOff>206694</xdr:rowOff>
    </xdr:to>
    <xdr:pic>
      <xdr:nvPicPr>
        <xdr:cNvPr id="60" name="図 59">
          <a:hlinkClick xmlns:r="http://schemas.openxmlformats.org/officeDocument/2006/relationships" r:id="rId108"/>
          <a:extLst>
            <a:ext uri="{FF2B5EF4-FFF2-40B4-BE49-F238E27FC236}">
              <a16:creationId xmlns:a16="http://schemas.microsoft.com/office/drawing/2014/main" id="{5481A649-593B-4B9D-A83E-4314BE685F2A}"/>
            </a:ext>
          </a:extLst>
        </xdr:cNvPr>
        <xdr:cNvPicPr preferRelativeResize="0">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10874559" y="237006921"/>
          <a:ext cx="684000" cy="684000"/>
        </a:xfrm>
        <a:prstGeom prst="rect">
          <a:avLst/>
        </a:prstGeom>
        <a:ln>
          <a:noFill/>
        </a:ln>
      </xdr:spPr>
    </xdr:pic>
    <xdr:clientData/>
  </xdr:twoCellAnchor>
  <xdr:twoCellAnchor>
    <xdr:from>
      <xdr:col>9</xdr:col>
      <xdr:colOff>50696</xdr:colOff>
      <xdr:row>592</xdr:row>
      <xdr:rowOff>41338</xdr:rowOff>
    </xdr:from>
    <xdr:to>
      <xdr:col>9</xdr:col>
      <xdr:colOff>734696</xdr:colOff>
      <xdr:row>594</xdr:row>
      <xdr:rowOff>32611</xdr:rowOff>
    </xdr:to>
    <xdr:pic>
      <xdr:nvPicPr>
        <xdr:cNvPr id="61" name="図 60">
          <a:hlinkClick xmlns:r="http://schemas.openxmlformats.org/officeDocument/2006/relationships" r:id="rId110"/>
          <a:extLst>
            <a:ext uri="{FF2B5EF4-FFF2-40B4-BE49-F238E27FC236}">
              <a16:creationId xmlns:a16="http://schemas.microsoft.com/office/drawing/2014/main" id="{97875576-F37A-4410-97D7-2D4F6C166AF3}"/>
            </a:ext>
          </a:extLst>
        </xdr:cNvPr>
        <xdr:cNvPicPr preferRelativeResize="0">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10874560" y="241855111"/>
          <a:ext cx="684000" cy="684000"/>
        </a:xfrm>
        <a:prstGeom prst="rect">
          <a:avLst/>
        </a:prstGeom>
        <a:ln>
          <a:noFill/>
        </a:ln>
      </xdr:spPr>
    </xdr:pic>
    <xdr:clientData/>
  </xdr:twoCellAnchor>
  <xdr:twoCellAnchor>
    <xdr:from>
      <xdr:col>9</xdr:col>
      <xdr:colOff>50696</xdr:colOff>
      <xdr:row>610</xdr:row>
      <xdr:rowOff>43785</xdr:rowOff>
    </xdr:from>
    <xdr:to>
      <xdr:col>9</xdr:col>
      <xdr:colOff>734696</xdr:colOff>
      <xdr:row>611</xdr:row>
      <xdr:rowOff>208239</xdr:rowOff>
    </xdr:to>
    <xdr:pic>
      <xdr:nvPicPr>
        <xdr:cNvPr id="62" name="図 61">
          <a:hlinkClick xmlns:r="http://schemas.openxmlformats.org/officeDocument/2006/relationships" r:id="rId112"/>
          <a:extLst>
            <a:ext uri="{FF2B5EF4-FFF2-40B4-BE49-F238E27FC236}">
              <a16:creationId xmlns:a16="http://schemas.microsoft.com/office/drawing/2014/main" id="{CE4FFABC-349F-45A6-9621-04093D563637}"/>
            </a:ext>
          </a:extLst>
        </xdr:cNvPr>
        <xdr:cNvPicPr preferRelativeResize="0">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10874560" y="249131194"/>
          <a:ext cx="684000" cy="684000"/>
        </a:xfrm>
        <a:prstGeom prst="rect">
          <a:avLst/>
        </a:prstGeom>
        <a:ln>
          <a:noFill/>
        </a:ln>
      </xdr:spPr>
    </xdr:pic>
    <xdr:clientData/>
  </xdr:twoCellAnchor>
  <xdr:twoCellAnchor>
    <xdr:from>
      <xdr:col>9</xdr:col>
      <xdr:colOff>50696</xdr:colOff>
      <xdr:row>408</xdr:row>
      <xdr:rowOff>44207</xdr:rowOff>
    </xdr:from>
    <xdr:to>
      <xdr:col>9</xdr:col>
      <xdr:colOff>734696</xdr:colOff>
      <xdr:row>409</xdr:row>
      <xdr:rowOff>208662</xdr:rowOff>
    </xdr:to>
    <xdr:pic>
      <xdr:nvPicPr>
        <xdr:cNvPr id="63" name="図 62">
          <a:hlinkClick xmlns:r="http://schemas.openxmlformats.org/officeDocument/2006/relationships" r:id="rId114"/>
          <a:extLst>
            <a:ext uri="{FF2B5EF4-FFF2-40B4-BE49-F238E27FC236}">
              <a16:creationId xmlns:a16="http://schemas.microsoft.com/office/drawing/2014/main" id="{62C699BA-DB9A-489E-81D4-83B85CA4E630}"/>
            </a:ext>
          </a:extLst>
        </xdr:cNvPr>
        <xdr:cNvPicPr preferRelativeResize="0">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10874560" y="163943480"/>
          <a:ext cx="684000" cy="684000"/>
        </a:xfrm>
        <a:prstGeom prst="rect">
          <a:avLst/>
        </a:prstGeom>
        <a:ln>
          <a:noFill/>
        </a:ln>
      </xdr:spPr>
    </xdr:pic>
    <xdr:clientData/>
  </xdr:twoCellAnchor>
  <xdr:twoCellAnchor>
    <xdr:from>
      <xdr:col>9</xdr:col>
      <xdr:colOff>50695</xdr:colOff>
      <xdr:row>438</xdr:row>
      <xdr:rowOff>41942</xdr:rowOff>
    </xdr:from>
    <xdr:to>
      <xdr:col>9</xdr:col>
      <xdr:colOff>734695</xdr:colOff>
      <xdr:row>439</xdr:row>
      <xdr:rowOff>33215</xdr:rowOff>
    </xdr:to>
    <xdr:pic>
      <xdr:nvPicPr>
        <xdr:cNvPr id="64" name="図 63">
          <a:hlinkClick xmlns:r="http://schemas.openxmlformats.org/officeDocument/2006/relationships" r:id="rId116"/>
          <a:extLst>
            <a:ext uri="{FF2B5EF4-FFF2-40B4-BE49-F238E27FC236}">
              <a16:creationId xmlns:a16="http://schemas.microsoft.com/office/drawing/2014/main" id="{AD4EF000-2E52-4A98-8E23-C782B22D9C3A}"/>
            </a:ext>
          </a:extLst>
        </xdr:cNvPr>
        <xdr:cNvPicPr preferRelativeResize="0">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10874559" y="177951624"/>
          <a:ext cx="684000" cy="684000"/>
        </a:xfrm>
        <a:prstGeom prst="rect">
          <a:avLst/>
        </a:prstGeom>
        <a:ln>
          <a:noFill/>
        </a:ln>
      </xdr:spPr>
    </xdr:pic>
    <xdr:clientData/>
  </xdr:twoCellAnchor>
  <xdr:twoCellAnchor>
    <xdr:from>
      <xdr:col>9</xdr:col>
      <xdr:colOff>50696</xdr:colOff>
      <xdr:row>441</xdr:row>
      <xdr:rowOff>43961</xdr:rowOff>
    </xdr:from>
    <xdr:to>
      <xdr:col>9</xdr:col>
      <xdr:colOff>734696</xdr:colOff>
      <xdr:row>442</xdr:row>
      <xdr:rowOff>208416</xdr:rowOff>
    </xdr:to>
    <xdr:pic>
      <xdr:nvPicPr>
        <xdr:cNvPr id="65" name="図 64">
          <a:hlinkClick xmlns:r="http://schemas.openxmlformats.org/officeDocument/2006/relationships" r:id="rId118"/>
          <a:extLst>
            <a:ext uri="{FF2B5EF4-FFF2-40B4-BE49-F238E27FC236}">
              <a16:creationId xmlns:a16="http://schemas.microsoft.com/office/drawing/2014/main" id="{6845EEAE-9534-4F85-A20F-C576A4D746DA}"/>
            </a:ext>
          </a:extLst>
        </xdr:cNvPr>
        <xdr:cNvPicPr preferRelativeResize="0">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0874560" y="179685461"/>
          <a:ext cx="684000" cy="684000"/>
        </a:xfrm>
        <a:prstGeom prst="rect">
          <a:avLst/>
        </a:prstGeom>
        <a:ln>
          <a:noFill/>
        </a:ln>
      </xdr:spPr>
    </xdr:pic>
    <xdr:clientData/>
  </xdr:twoCellAnchor>
  <xdr:twoCellAnchor>
    <xdr:from>
      <xdr:col>9</xdr:col>
      <xdr:colOff>50696</xdr:colOff>
      <xdr:row>409</xdr:row>
      <xdr:rowOff>36242</xdr:rowOff>
    </xdr:from>
    <xdr:to>
      <xdr:col>9</xdr:col>
      <xdr:colOff>734696</xdr:colOff>
      <xdr:row>410</xdr:row>
      <xdr:rowOff>373878</xdr:rowOff>
    </xdr:to>
    <xdr:pic>
      <xdr:nvPicPr>
        <xdr:cNvPr id="66" name="図 65">
          <a:hlinkClick xmlns:r="http://schemas.openxmlformats.org/officeDocument/2006/relationships" r:id="rId120"/>
          <a:extLst>
            <a:ext uri="{FF2B5EF4-FFF2-40B4-BE49-F238E27FC236}">
              <a16:creationId xmlns:a16="http://schemas.microsoft.com/office/drawing/2014/main" id="{C8ABDC4C-68FB-4384-898E-B59A8E4327D6}"/>
            </a:ext>
          </a:extLst>
        </xdr:cNvPr>
        <xdr:cNvPicPr preferRelativeResize="0">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10874560" y="164455060"/>
          <a:ext cx="684000" cy="684000"/>
        </a:xfrm>
        <a:prstGeom prst="rect">
          <a:avLst/>
        </a:prstGeom>
        <a:ln>
          <a:noFill/>
        </a:ln>
      </xdr:spPr>
    </xdr:pic>
    <xdr:clientData/>
  </xdr:twoCellAnchor>
  <xdr:twoCellAnchor>
    <xdr:from>
      <xdr:col>9</xdr:col>
      <xdr:colOff>50696</xdr:colOff>
      <xdr:row>509</xdr:row>
      <xdr:rowOff>51931</xdr:rowOff>
    </xdr:from>
    <xdr:to>
      <xdr:col>9</xdr:col>
      <xdr:colOff>734696</xdr:colOff>
      <xdr:row>510</xdr:row>
      <xdr:rowOff>43203</xdr:rowOff>
    </xdr:to>
    <xdr:pic>
      <xdr:nvPicPr>
        <xdr:cNvPr id="67" name="図 66">
          <a:hlinkClick xmlns:r="http://schemas.openxmlformats.org/officeDocument/2006/relationships" r:id="rId122"/>
          <a:extLst>
            <a:ext uri="{FF2B5EF4-FFF2-40B4-BE49-F238E27FC236}">
              <a16:creationId xmlns:a16="http://schemas.microsoft.com/office/drawing/2014/main" id="{E788C126-1D38-4469-ADA1-DF8DCC316DFA}"/>
            </a:ext>
          </a:extLst>
        </xdr:cNvPr>
        <xdr:cNvPicPr preferRelativeResize="0">
          <a:picLocks noChangeAspect="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10874560" y="208787976"/>
          <a:ext cx="684000" cy="684000"/>
        </a:xfrm>
        <a:prstGeom prst="rect">
          <a:avLst/>
        </a:prstGeom>
        <a:ln>
          <a:noFill/>
        </a:ln>
      </xdr:spPr>
    </xdr:pic>
    <xdr:clientData/>
  </xdr:twoCellAnchor>
  <xdr:twoCellAnchor>
    <xdr:from>
      <xdr:col>9</xdr:col>
      <xdr:colOff>50696</xdr:colOff>
      <xdr:row>502</xdr:row>
      <xdr:rowOff>40613</xdr:rowOff>
    </xdr:from>
    <xdr:to>
      <xdr:col>9</xdr:col>
      <xdr:colOff>734696</xdr:colOff>
      <xdr:row>503</xdr:row>
      <xdr:rowOff>378249</xdr:rowOff>
    </xdr:to>
    <xdr:pic>
      <xdr:nvPicPr>
        <xdr:cNvPr id="68" name="図 67">
          <a:hlinkClick xmlns:r="http://schemas.openxmlformats.org/officeDocument/2006/relationships" r:id="rId124"/>
          <a:extLst>
            <a:ext uri="{FF2B5EF4-FFF2-40B4-BE49-F238E27FC236}">
              <a16:creationId xmlns:a16="http://schemas.microsoft.com/office/drawing/2014/main" id="{8C3A0F85-CAC7-4AA6-B996-E137205C10F3}"/>
            </a:ext>
          </a:extLst>
        </xdr:cNvPr>
        <xdr:cNvPicPr preferRelativeResize="0">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10874560" y="205313022"/>
          <a:ext cx="684000" cy="684000"/>
        </a:xfrm>
        <a:prstGeom prst="rect">
          <a:avLst/>
        </a:prstGeom>
        <a:ln>
          <a:noFill/>
        </a:ln>
      </xdr:spPr>
    </xdr:pic>
    <xdr:clientData/>
  </xdr:twoCellAnchor>
  <xdr:twoCellAnchor>
    <xdr:from>
      <xdr:col>9</xdr:col>
      <xdr:colOff>50696</xdr:colOff>
      <xdr:row>442</xdr:row>
      <xdr:rowOff>44755</xdr:rowOff>
    </xdr:from>
    <xdr:to>
      <xdr:col>9</xdr:col>
      <xdr:colOff>734696</xdr:colOff>
      <xdr:row>444</xdr:row>
      <xdr:rowOff>36027</xdr:rowOff>
    </xdr:to>
    <xdr:pic>
      <xdr:nvPicPr>
        <xdr:cNvPr id="69" name="図 68">
          <a:hlinkClick xmlns:r="http://schemas.openxmlformats.org/officeDocument/2006/relationships" r:id="rId126"/>
          <a:extLst>
            <a:ext uri="{FF2B5EF4-FFF2-40B4-BE49-F238E27FC236}">
              <a16:creationId xmlns:a16="http://schemas.microsoft.com/office/drawing/2014/main" id="{8F810BB2-FD40-4E2E-9C15-C27BAC421764}"/>
            </a:ext>
          </a:extLst>
        </xdr:cNvPr>
        <xdr:cNvPicPr preferRelativeResize="0">
          <a:picLocks noChangeAspect="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10874560" y="180205800"/>
          <a:ext cx="684000" cy="684000"/>
        </a:xfrm>
        <a:prstGeom prst="rect">
          <a:avLst/>
        </a:prstGeom>
        <a:ln>
          <a:noFill/>
        </a:ln>
      </xdr:spPr>
    </xdr:pic>
    <xdr:clientData/>
  </xdr:twoCellAnchor>
  <xdr:twoCellAnchor>
    <xdr:from>
      <xdr:col>9</xdr:col>
      <xdr:colOff>50695</xdr:colOff>
      <xdr:row>476</xdr:row>
      <xdr:rowOff>40615</xdr:rowOff>
    </xdr:from>
    <xdr:to>
      <xdr:col>9</xdr:col>
      <xdr:colOff>734695</xdr:colOff>
      <xdr:row>477</xdr:row>
      <xdr:rowOff>205070</xdr:rowOff>
    </xdr:to>
    <xdr:pic>
      <xdr:nvPicPr>
        <xdr:cNvPr id="70" name="図 69">
          <a:hlinkClick xmlns:r="http://schemas.openxmlformats.org/officeDocument/2006/relationships" r:id="rId128"/>
          <a:extLst>
            <a:ext uri="{FF2B5EF4-FFF2-40B4-BE49-F238E27FC236}">
              <a16:creationId xmlns:a16="http://schemas.microsoft.com/office/drawing/2014/main" id="{710F80EB-F03E-4E16-BD98-60368DBA83EE}"/>
            </a:ext>
          </a:extLst>
        </xdr:cNvPr>
        <xdr:cNvPicPr preferRelativeResize="0">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10874559" y="195268479"/>
          <a:ext cx="684000" cy="684000"/>
        </a:xfrm>
        <a:prstGeom prst="rect">
          <a:avLst/>
        </a:prstGeom>
        <a:ln>
          <a:noFill/>
        </a:ln>
      </xdr:spPr>
    </xdr:pic>
    <xdr:clientData/>
  </xdr:twoCellAnchor>
  <xdr:twoCellAnchor>
    <xdr:from>
      <xdr:col>9</xdr:col>
      <xdr:colOff>50696</xdr:colOff>
      <xdr:row>363</xdr:row>
      <xdr:rowOff>42864</xdr:rowOff>
    </xdr:from>
    <xdr:to>
      <xdr:col>9</xdr:col>
      <xdr:colOff>734696</xdr:colOff>
      <xdr:row>364</xdr:row>
      <xdr:rowOff>207319</xdr:rowOff>
    </xdr:to>
    <xdr:pic>
      <xdr:nvPicPr>
        <xdr:cNvPr id="71" name="図 70">
          <a:hlinkClick xmlns:r="http://schemas.openxmlformats.org/officeDocument/2006/relationships" r:id="rId130"/>
          <a:extLst>
            <a:ext uri="{FF2B5EF4-FFF2-40B4-BE49-F238E27FC236}">
              <a16:creationId xmlns:a16="http://schemas.microsoft.com/office/drawing/2014/main" id="{D71FB0A8-1B0A-4931-B6B1-93C27F31991E}"/>
            </a:ext>
          </a:extLst>
        </xdr:cNvPr>
        <xdr:cNvPicPr preferRelativeResize="0">
          <a:picLocks noChangeAspect="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10874560" y="146814455"/>
          <a:ext cx="684000" cy="684000"/>
        </a:xfrm>
        <a:prstGeom prst="rect">
          <a:avLst/>
        </a:prstGeom>
        <a:ln>
          <a:noFill/>
        </a:ln>
      </xdr:spPr>
    </xdr:pic>
    <xdr:clientData/>
  </xdr:twoCellAnchor>
  <xdr:twoCellAnchor>
    <xdr:from>
      <xdr:col>9</xdr:col>
      <xdr:colOff>50695</xdr:colOff>
      <xdr:row>365</xdr:row>
      <xdr:rowOff>49667</xdr:rowOff>
    </xdr:from>
    <xdr:to>
      <xdr:col>9</xdr:col>
      <xdr:colOff>734695</xdr:colOff>
      <xdr:row>366</xdr:row>
      <xdr:rowOff>214122</xdr:rowOff>
    </xdr:to>
    <xdr:pic>
      <xdr:nvPicPr>
        <xdr:cNvPr id="72" name="図 71">
          <a:hlinkClick xmlns:r="http://schemas.openxmlformats.org/officeDocument/2006/relationships" r:id="rId132"/>
          <a:extLst>
            <a:ext uri="{FF2B5EF4-FFF2-40B4-BE49-F238E27FC236}">
              <a16:creationId xmlns:a16="http://schemas.microsoft.com/office/drawing/2014/main" id="{C288A2CB-4815-4FC0-A807-E4AC8854C6A4}"/>
            </a:ext>
          </a:extLst>
        </xdr:cNvPr>
        <xdr:cNvPicPr preferRelativeResize="0">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10874559" y="147687167"/>
          <a:ext cx="684000" cy="684000"/>
        </a:xfrm>
        <a:prstGeom prst="rect">
          <a:avLst/>
        </a:prstGeom>
        <a:ln>
          <a:noFill/>
        </a:ln>
      </xdr:spPr>
    </xdr:pic>
    <xdr:clientData/>
  </xdr:twoCellAnchor>
  <xdr:twoCellAnchor>
    <xdr:from>
      <xdr:col>9</xdr:col>
      <xdr:colOff>50696</xdr:colOff>
      <xdr:row>386</xdr:row>
      <xdr:rowOff>38942</xdr:rowOff>
    </xdr:from>
    <xdr:to>
      <xdr:col>9</xdr:col>
      <xdr:colOff>734696</xdr:colOff>
      <xdr:row>388</xdr:row>
      <xdr:rowOff>30214</xdr:rowOff>
    </xdr:to>
    <xdr:pic>
      <xdr:nvPicPr>
        <xdr:cNvPr id="73" name="図 72">
          <a:hlinkClick xmlns:r="http://schemas.openxmlformats.org/officeDocument/2006/relationships" r:id="rId134"/>
          <a:extLst>
            <a:ext uri="{FF2B5EF4-FFF2-40B4-BE49-F238E27FC236}">
              <a16:creationId xmlns:a16="http://schemas.microsoft.com/office/drawing/2014/main" id="{0878C498-2483-4213-8824-F3BF200F0B0D}"/>
            </a:ext>
          </a:extLst>
        </xdr:cNvPr>
        <xdr:cNvPicPr preferRelativeResize="0">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10874560" y="155815987"/>
          <a:ext cx="684000" cy="684000"/>
        </a:xfrm>
        <a:prstGeom prst="rect">
          <a:avLst/>
        </a:prstGeom>
        <a:ln>
          <a:noFill/>
        </a:ln>
      </xdr:spPr>
    </xdr:pic>
    <xdr:clientData/>
  </xdr:twoCellAnchor>
  <xdr:twoCellAnchor>
    <xdr:from>
      <xdr:col>9</xdr:col>
      <xdr:colOff>50696</xdr:colOff>
      <xdr:row>390</xdr:row>
      <xdr:rowOff>41652</xdr:rowOff>
    </xdr:from>
    <xdr:to>
      <xdr:col>9</xdr:col>
      <xdr:colOff>734696</xdr:colOff>
      <xdr:row>391</xdr:row>
      <xdr:rowOff>206107</xdr:rowOff>
    </xdr:to>
    <xdr:pic>
      <xdr:nvPicPr>
        <xdr:cNvPr id="74" name="図 73">
          <a:hlinkClick xmlns:r="http://schemas.openxmlformats.org/officeDocument/2006/relationships" r:id="rId136"/>
          <a:extLst>
            <a:ext uri="{FF2B5EF4-FFF2-40B4-BE49-F238E27FC236}">
              <a16:creationId xmlns:a16="http://schemas.microsoft.com/office/drawing/2014/main" id="{2F4E3FE4-E0C8-4B86-B144-1E5FC701D531}"/>
            </a:ext>
          </a:extLst>
        </xdr:cNvPr>
        <xdr:cNvPicPr preferRelativeResize="0">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a:xfrm>
          <a:off x="10874560" y="157377334"/>
          <a:ext cx="684000" cy="684000"/>
        </a:xfrm>
        <a:prstGeom prst="rect">
          <a:avLst/>
        </a:prstGeom>
        <a:ln>
          <a:noFill/>
        </a:ln>
      </xdr:spPr>
    </xdr:pic>
    <xdr:clientData/>
  </xdr:twoCellAnchor>
  <xdr:twoCellAnchor>
    <xdr:from>
      <xdr:col>9</xdr:col>
      <xdr:colOff>50696</xdr:colOff>
      <xdr:row>391</xdr:row>
      <xdr:rowOff>42863</xdr:rowOff>
    </xdr:from>
    <xdr:to>
      <xdr:col>9</xdr:col>
      <xdr:colOff>734696</xdr:colOff>
      <xdr:row>393</xdr:row>
      <xdr:rowOff>34135</xdr:rowOff>
    </xdr:to>
    <xdr:pic>
      <xdr:nvPicPr>
        <xdr:cNvPr id="75" name="図 74">
          <a:hlinkClick xmlns:r="http://schemas.openxmlformats.org/officeDocument/2006/relationships" r:id="rId138"/>
          <a:extLst>
            <a:ext uri="{FF2B5EF4-FFF2-40B4-BE49-F238E27FC236}">
              <a16:creationId xmlns:a16="http://schemas.microsoft.com/office/drawing/2014/main" id="{3E92B82B-B14F-4E39-8994-89FD8F2B7B6A}"/>
            </a:ext>
          </a:extLst>
        </xdr:cNvPr>
        <xdr:cNvPicPr preferRelativeResize="0">
          <a:picLocks noChangeAspect="1"/>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a:xfrm>
          <a:off x="10874560" y="157898090"/>
          <a:ext cx="684000" cy="684000"/>
        </a:xfrm>
        <a:prstGeom prst="rect">
          <a:avLst/>
        </a:prstGeom>
        <a:ln>
          <a:noFill/>
        </a:ln>
      </xdr:spPr>
    </xdr:pic>
    <xdr:clientData/>
  </xdr:twoCellAnchor>
  <xdr:twoCellAnchor>
    <xdr:from>
      <xdr:col>9</xdr:col>
      <xdr:colOff>50696</xdr:colOff>
      <xdr:row>395</xdr:row>
      <xdr:rowOff>40421</xdr:rowOff>
    </xdr:from>
    <xdr:to>
      <xdr:col>9</xdr:col>
      <xdr:colOff>734696</xdr:colOff>
      <xdr:row>396</xdr:row>
      <xdr:rowOff>204875</xdr:rowOff>
    </xdr:to>
    <xdr:pic>
      <xdr:nvPicPr>
        <xdr:cNvPr id="76" name="図 75">
          <a:hlinkClick xmlns:r="http://schemas.openxmlformats.org/officeDocument/2006/relationships" r:id="rId140"/>
          <a:extLst>
            <a:ext uri="{FF2B5EF4-FFF2-40B4-BE49-F238E27FC236}">
              <a16:creationId xmlns:a16="http://schemas.microsoft.com/office/drawing/2014/main" id="{23064A68-B356-4FC6-8CB8-6346F2FABAAD}"/>
            </a:ext>
          </a:extLst>
        </xdr:cNvPr>
        <xdr:cNvPicPr preferRelativeResize="0">
          <a:picLocks noChangeAspect="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a:off x="10874560" y="159783330"/>
          <a:ext cx="684000" cy="684000"/>
        </a:xfrm>
        <a:prstGeom prst="rect">
          <a:avLst/>
        </a:prstGeom>
        <a:ln>
          <a:noFill/>
        </a:ln>
      </xdr:spPr>
    </xdr:pic>
    <xdr:clientData/>
  </xdr:twoCellAnchor>
  <xdr:twoCellAnchor>
    <xdr:from>
      <xdr:col>9</xdr:col>
      <xdr:colOff>50696</xdr:colOff>
      <xdr:row>414</xdr:row>
      <xdr:rowOff>47802</xdr:rowOff>
    </xdr:from>
    <xdr:to>
      <xdr:col>9</xdr:col>
      <xdr:colOff>734696</xdr:colOff>
      <xdr:row>415</xdr:row>
      <xdr:rowOff>212257</xdr:rowOff>
    </xdr:to>
    <xdr:pic>
      <xdr:nvPicPr>
        <xdr:cNvPr id="77" name="図 76">
          <a:hlinkClick xmlns:r="http://schemas.openxmlformats.org/officeDocument/2006/relationships" r:id="rId142"/>
          <a:extLst>
            <a:ext uri="{FF2B5EF4-FFF2-40B4-BE49-F238E27FC236}">
              <a16:creationId xmlns:a16="http://schemas.microsoft.com/office/drawing/2014/main" id="{73B3833F-BBD0-4E83-8491-95591633C78D}"/>
            </a:ext>
          </a:extLst>
        </xdr:cNvPr>
        <xdr:cNvPicPr preferRelativeResize="0">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10874560" y="166544802"/>
          <a:ext cx="684000" cy="684000"/>
        </a:xfrm>
        <a:prstGeom prst="rect">
          <a:avLst/>
        </a:prstGeom>
        <a:ln>
          <a:noFill/>
        </a:ln>
      </xdr:spPr>
    </xdr:pic>
    <xdr:clientData/>
  </xdr:twoCellAnchor>
  <xdr:twoCellAnchor>
    <xdr:from>
      <xdr:col>9</xdr:col>
      <xdr:colOff>50696</xdr:colOff>
      <xdr:row>452</xdr:row>
      <xdr:rowOff>40614</xdr:rowOff>
    </xdr:from>
    <xdr:to>
      <xdr:col>9</xdr:col>
      <xdr:colOff>734696</xdr:colOff>
      <xdr:row>453</xdr:row>
      <xdr:rowOff>205069</xdr:rowOff>
    </xdr:to>
    <xdr:pic>
      <xdr:nvPicPr>
        <xdr:cNvPr id="78" name="図 77">
          <a:hlinkClick xmlns:r="http://schemas.openxmlformats.org/officeDocument/2006/relationships" r:id="rId144"/>
          <a:extLst>
            <a:ext uri="{FF2B5EF4-FFF2-40B4-BE49-F238E27FC236}">
              <a16:creationId xmlns:a16="http://schemas.microsoft.com/office/drawing/2014/main" id="{CF035A10-00A2-408E-8054-22533999A5AC}"/>
            </a:ext>
          </a:extLst>
        </xdr:cNvPr>
        <xdr:cNvPicPr preferRelativeResize="0">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10874560" y="184877569"/>
          <a:ext cx="684000" cy="684000"/>
        </a:xfrm>
        <a:prstGeom prst="rect">
          <a:avLst/>
        </a:prstGeom>
        <a:ln>
          <a:noFill/>
        </a:ln>
      </xdr:spPr>
    </xdr:pic>
    <xdr:clientData/>
  </xdr:twoCellAnchor>
  <xdr:twoCellAnchor>
    <xdr:from>
      <xdr:col>9</xdr:col>
      <xdr:colOff>50695</xdr:colOff>
      <xdr:row>497</xdr:row>
      <xdr:rowOff>47803</xdr:rowOff>
    </xdr:from>
    <xdr:to>
      <xdr:col>9</xdr:col>
      <xdr:colOff>734695</xdr:colOff>
      <xdr:row>498</xdr:row>
      <xdr:rowOff>212258</xdr:rowOff>
    </xdr:to>
    <xdr:pic>
      <xdr:nvPicPr>
        <xdr:cNvPr id="79" name="図 78">
          <a:hlinkClick xmlns:r="http://schemas.openxmlformats.org/officeDocument/2006/relationships" r:id="rId146"/>
          <a:extLst>
            <a:ext uri="{FF2B5EF4-FFF2-40B4-BE49-F238E27FC236}">
              <a16:creationId xmlns:a16="http://schemas.microsoft.com/office/drawing/2014/main" id="{CE6F8D6E-2C4A-4302-907C-2D7E224ADF89}"/>
            </a:ext>
          </a:extLst>
        </xdr:cNvPr>
        <xdr:cNvPicPr preferRelativeResize="0">
          <a:picLocks noChangeAspect="1"/>
        </xdr:cNvPicPr>
      </xdr:nvPicPr>
      <xdr:blipFill>
        <a:blip xmlns:r="http://schemas.openxmlformats.org/officeDocument/2006/relationships" r:embed="rId147" cstate="print">
          <a:extLst>
            <a:ext uri="{28A0092B-C50C-407E-A947-70E740481C1C}">
              <a14:useLocalDpi xmlns:a14="http://schemas.microsoft.com/office/drawing/2010/main" val="0"/>
            </a:ext>
          </a:extLst>
        </a:blip>
        <a:stretch>
          <a:fillRect/>
        </a:stretch>
      </xdr:blipFill>
      <xdr:spPr>
        <a:xfrm>
          <a:off x="10874559" y="202895667"/>
          <a:ext cx="684000" cy="684000"/>
        </a:xfrm>
        <a:prstGeom prst="rect">
          <a:avLst/>
        </a:prstGeom>
        <a:ln>
          <a:noFill/>
        </a:ln>
      </xdr:spPr>
    </xdr:pic>
    <xdr:clientData/>
  </xdr:twoCellAnchor>
  <xdr:twoCellAnchor>
    <xdr:from>
      <xdr:col>9</xdr:col>
      <xdr:colOff>49190</xdr:colOff>
      <xdr:row>498</xdr:row>
      <xdr:rowOff>47801</xdr:rowOff>
    </xdr:from>
    <xdr:to>
      <xdr:col>9</xdr:col>
      <xdr:colOff>733190</xdr:colOff>
      <xdr:row>499</xdr:row>
      <xdr:rowOff>212255</xdr:rowOff>
    </xdr:to>
    <xdr:pic>
      <xdr:nvPicPr>
        <xdr:cNvPr id="80" name="図 79">
          <a:hlinkClick xmlns:r="http://schemas.openxmlformats.org/officeDocument/2006/relationships" r:id="rId148"/>
          <a:extLst>
            <a:ext uri="{FF2B5EF4-FFF2-40B4-BE49-F238E27FC236}">
              <a16:creationId xmlns:a16="http://schemas.microsoft.com/office/drawing/2014/main" id="{A1AF25BC-F77B-4D85-86C5-04CEBA5B9D9E}"/>
            </a:ext>
          </a:extLst>
        </xdr:cNvPr>
        <xdr:cNvPicPr preferRelativeResize="0">
          <a:picLocks noChangeAspect="1"/>
        </xdr:cNvPicPr>
      </xdr:nvPicPr>
      <xdr:blipFill>
        <a:blip xmlns:r="http://schemas.openxmlformats.org/officeDocument/2006/relationships" r:embed="rId149" cstate="print">
          <a:extLst>
            <a:ext uri="{28A0092B-C50C-407E-A947-70E740481C1C}">
              <a14:useLocalDpi xmlns:a14="http://schemas.microsoft.com/office/drawing/2010/main" val="0"/>
            </a:ext>
          </a:extLst>
        </a:blip>
        <a:stretch>
          <a:fillRect/>
        </a:stretch>
      </xdr:blipFill>
      <xdr:spPr>
        <a:xfrm>
          <a:off x="10873054" y="203415210"/>
          <a:ext cx="684000" cy="684000"/>
        </a:xfrm>
        <a:prstGeom prst="rect">
          <a:avLst/>
        </a:prstGeom>
        <a:ln>
          <a:noFill/>
        </a:ln>
      </xdr:spPr>
    </xdr:pic>
    <xdr:clientData/>
  </xdr:twoCellAnchor>
  <xdr:twoCellAnchor>
    <xdr:from>
      <xdr:col>9</xdr:col>
      <xdr:colOff>50696</xdr:colOff>
      <xdr:row>503</xdr:row>
      <xdr:rowOff>47802</xdr:rowOff>
    </xdr:from>
    <xdr:to>
      <xdr:col>9</xdr:col>
      <xdr:colOff>734696</xdr:colOff>
      <xdr:row>503</xdr:row>
      <xdr:rowOff>731802</xdr:rowOff>
    </xdr:to>
    <xdr:pic>
      <xdr:nvPicPr>
        <xdr:cNvPr id="81" name="図 80">
          <a:hlinkClick xmlns:r="http://schemas.openxmlformats.org/officeDocument/2006/relationships" r:id="rId150"/>
          <a:extLst>
            <a:ext uri="{FF2B5EF4-FFF2-40B4-BE49-F238E27FC236}">
              <a16:creationId xmlns:a16="http://schemas.microsoft.com/office/drawing/2014/main" id="{1829D635-22ED-438A-9531-EAB3517EE617}"/>
            </a:ext>
          </a:extLst>
        </xdr:cNvPr>
        <xdr:cNvPicPr preferRelativeResize="0">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10874560" y="205666575"/>
          <a:ext cx="684000" cy="684000"/>
        </a:xfrm>
        <a:prstGeom prst="rect">
          <a:avLst/>
        </a:prstGeom>
        <a:ln>
          <a:noFill/>
        </a:ln>
      </xdr:spPr>
    </xdr:pic>
    <xdr:clientData/>
  </xdr:twoCellAnchor>
  <xdr:twoCellAnchor>
    <xdr:from>
      <xdr:col>9</xdr:col>
      <xdr:colOff>50696</xdr:colOff>
      <xdr:row>510</xdr:row>
      <xdr:rowOff>43630</xdr:rowOff>
    </xdr:from>
    <xdr:to>
      <xdr:col>9</xdr:col>
      <xdr:colOff>734696</xdr:colOff>
      <xdr:row>510</xdr:row>
      <xdr:rowOff>727630</xdr:rowOff>
    </xdr:to>
    <xdr:pic>
      <xdr:nvPicPr>
        <xdr:cNvPr id="82" name="図 81">
          <a:hlinkClick xmlns:r="http://schemas.openxmlformats.org/officeDocument/2006/relationships" r:id="rId152"/>
          <a:extLst>
            <a:ext uri="{FF2B5EF4-FFF2-40B4-BE49-F238E27FC236}">
              <a16:creationId xmlns:a16="http://schemas.microsoft.com/office/drawing/2014/main" id="{3CEC06CA-02DC-4D1F-92C1-86A089A8EDF4}"/>
            </a:ext>
          </a:extLst>
        </xdr:cNvPr>
        <xdr:cNvPicPr preferRelativeResize="0">
          <a:picLocks noChangeAspect="1"/>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a:xfrm>
          <a:off x="10874560" y="209472403"/>
          <a:ext cx="684000" cy="684000"/>
        </a:xfrm>
        <a:prstGeom prst="rect">
          <a:avLst/>
        </a:prstGeom>
        <a:ln>
          <a:noFill/>
        </a:ln>
      </xdr:spPr>
    </xdr:pic>
    <xdr:clientData/>
  </xdr:twoCellAnchor>
  <xdr:twoCellAnchor>
    <xdr:from>
      <xdr:col>9</xdr:col>
      <xdr:colOff>50696</xdr:colOff>
      <xdr:row>528</xdr:row>
      <xdr:rowOff>40614</xdr:rowOff>
    </xdr:from>
    <xdr:to>
      <xdr:col>9</xdr:col>
      <xdr:colOff>734696</xdr:colOff>
      <xdr:row>529</xdr:row>
      <xdr:rowOff>31886</xdr:rowOff>
    </xdr:to>
    <xdr:pic>
      <xdr:nvPicPr>
        <xdr:cNvPr id="83" name="図 82">
          <a:hlinkClick xmlns:r="http://schemas.openxmlformats.org/officeDocument/2006/relationships" r:id="rId154"/>
          <a:extLst>
            <a:ext uri="{FF2B5EF4-FFF2-40B4-BE49-F238E27FC236}">
              <a16:creationId xmlns:a16="http://schemas.microsoft.com/office/drawing/2014/main" id="{4D4444AA-0727-4764-9DD8-55CF87F65682}"/>
            </a:ext>
          </a:extLst>
        </xdr:cNvPr>
        <xdr:cNvPicPr preferRelativeResize="0">
          <a:picLocks noChangeAspect="1"/>
        </xdr:cNvPicPr>
      </xdr:nvPicPr>
      <xdr:blipFill>
        <a:blip xmlns:r="http://schemas.openxmlformats.org/officeDocument/2006/relationships" r:embed="rId155" cstate="print">
          <a:extLst>
            <a:ext uri="{28A0092B-C50C-407E-A947-70E740481C1C}">
              <a14:useLocalDpi xmlns:a14="http://schemas.microsoft.com/office/drawing/2010/main" val="0"/>
            </a:ext>
          </a:extLst>
        </a:blip>
        <a:stretch>
          <a:fillRect/>
        </a:stretch>
      </xdr:blipFill>
      <xdr:spPr>
        <a:xfrm>
          <a:off x="10874560" y="216569841"/>
          <a:ext cx="684000" cy="684000"/>
        </a:xfrm>
        <a:prstGeom prst="rect">
          <a:avLst/>
        </a:prstGeom>
        <a:ln>
          <a:noFill/>
        </a:ln>
      </xdr:spPr>
    </xdr:pic>
    <xdr:clientData/>
  </xdr:twoCellAnchor>
  <xdr:twoCellAnchor>
    <xdr:from>
      <xdr:col>9</xdr:col>
      <xdr:colOff>50695</xdr:colOff>
      <xdr:row>555</xdr:row>
      <xdr:rowOff>40613</xdr:rowOff>
    </xdr:from>
    <xdr:to>
      <xdr:col>9</xdr:col>
      <xdr:colOff>734695</xdr:colOff>
      <xdr:row>556</xdr:row>
      <xdr:rowOff>378250</xdr:rowOff>
    </xdr:to>
    <xdr:pic>
      <xdr:nvPicPr>
        <xdr:cNvPr id="84" name="図 83">
          <a:hlinkClick xmlns:r="http://schemas.openxmlformats.org/officeDocument/2006/relationships" r:id="rId156"/>
          <a:extLst>
            <a:ext uri="{FF2B5EF4-FFF2-40B4-BE49-F238E27FC236}">
              <a16:creationId xmlns:a16="http://schemas.microsoft.com/office/drawing/2014/main" id="{687DCB0C-579C-46DF-9DBD-8BEEB319B19F}"/>
            </a:ext>
          </a:extLst>
        </xdr:cNvPr>
        <xdr:cNvPicPr preferRelativeResize="0">
          <a:picLocks noChangeAspect="1"/>
        </xdr:cNvPicPr>
      </xdr:nvPicPr>
      <xdr:blipFill>
        <a:blip xmlns:r="http://schemas.openxmlformats.org/officeDocument/2006/relationships" r:embed="rId157" cstate="print">
          <a:extLst>
            <a:ext uri="{28A0092B-C50C-407E-A947-70E740481C1C}">
              <a14:useLocalDpi xmlns:a14="http://schemas.microsoft.com/office/drawing/2010/main" val="0"/>
            </a:ext>
          </a:extLst>
        </a:blip>
        <a:stretch>
          <a:fillRect/>
        </a:stretch>
      </xdr:blipFill>
      <xdr:spPr>
        <a:xfrm>
          <a:off x="10874559" y="226787568"/>
          <a:ext cx="684000" cy="684000"/>
        </a:xfrm>
        <a:prstGeom prst="rect">
          <a:avLst/>
        </a:prstGeom>
        <a:ln>
          <a:noFill/>
        </a:ln>
      </xdr:spPr>
    </xdr:pic>
    <xdr:clientData/>
  </xdr:twoCellAnchor>
  <xdr:twoCellAnchor>
    <xdr:from>
      <xdr:col>9</xdr:col>
      <xdr:colOff>50696</xdr:colOff>
      <xdr:row>556</xdr:row>
      <xdr:rowOff>40614</xdr:rowOff>
    </xdr:from>
    <xdr:to>
      <xdr:col>9</xdr:col>
      <xdr:colOff>734696</xdr:colOff>
      <xdr:row>556</xdr:row>
      <xdr:rowOff>724614</xdr:rowOff>
    </xdr:to>
    <xdr:pic>
      <xdr:nvPicPr>
        <xdr:cNvPr id="85" name="図 84">
          <a:hlinkClick xmlns:r="http://schemas.openxmlformats.org/officeDocument/2006/relationships" r:id="rId158"/>
          <a:extLst>
            <a:ext uri="{FF2B5EF4-FFF2-40B4-BE49-F238E27FC236}">
              <a16:creationId xmlns:a16="http://schemas.microsoft.com/office/drawing/2014/main" id="{5282C196-8CCB-42C4-828A-6912329767E4}"/>
            </a:ext>
          </a:extLst>
        </xdr:cNvPr>
        <xdr:cNvPicPr preferRelativeResize="0">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10874560" y="227133932"/>
          <a:ext cx="684000" cy="684000"/>
        </a:xfrm>
        <a:prstGeom prst="rect">
          <a:avLst/>
        </a:prstGeom>
        <a:ln>
          <a:noFill/>
        </a:ln>
      </xdr:spPr>
    </xdr:pic>
    <xdr:clientData/>
  </xdr:twoCellAnchor>
  <xdr:twoCellAnchor>
    <xdr:from>
      <xdr:col>9</xdr:col>
      <xdr:colOff>50696</xdr:colOff>
      <xdr:row>582</xdr:row>
      <xdr:rowOff>44208</xdr:rowOff>
    </xdr:from>
    <xdr:to>
      <xdr:col>9</xdr:col>
      <xdr:colOff>734696</xdr:colOff>
      <xdr:row>583</xdr:row>
      <xdr:rowOff>35480</xdr:rowOff>
    </xdr:to>
    <xdr:pic>
      <xdr:nvPicPr>
        <xdr:cNvPr id="86" name="図 85">
          <a:hlinkClick xmlns:r="http://schemas.openxmlformats.org/officeDocument/2006/relationships" r:id="rId160"/>
          <a:extLst>
            <a:ext uri="{FF2B5EF4-FFF2-40B4-BE49-F238E27FC236}">
              <a16:creationId xmlns:a16="http://schemas.microsoft.com/office/drawing/2014/main" id="{1EFF45A7-8050-464A-8A42-DAB1EA970DAB}"/>
            </a:ext>
          </a:extLst>
        </xdr:cNvPr>
        <xdr:cNvPicPr preferRelativeResize="0">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10874560" y="237528435"/>
          <a:ext cx="684000" cy="684000"/>
        </a:xfrm>
        <a:prstGeom prst="rect">
          <a:avLst/>
        </a:prstGeom>
        <a:ln>
          <a:noFill/>
        </a:ln>
      </xdr:spPr>
    </xdr:pic>
    <xdr:clientData/>
  </xdr:twoCellAnchor>
  <xdr:twoCellAnchor>
    <xdr:from>
      <xdr:col>9</xdr:col>
      <xdr:colOff>50695</xdr:colOff>
      <xdr:row>583</xdr:row>
      <xdr:rowOff>44207</xdr:rowOff>
    </xdr:from>
    <xdr:to>
      <xdr:col>9</xdr:col>
      <xdr:colOff>734695</xdr:colOff>
      <xdr:row>584</xdr:row>
      <xdr:rowOff>208662</xdr:rowOff>
    </xdr:to>
    <xdr:pic>
      <xdr:nvPicPr>
        <xdr:cNvPr id="87" name="図 86">
          <a:hlinkClick xmlns:r="http://schemas.openxmlformats.org/officeDocument/2006/relationships" r:id="rId162"/>
          <a:extLst>
            <a:ext uri="{FF2B5EF4-FFF2-40B4-BE49-F238E27FC236}">
              <a16:creationId xmlns:a16="http://schemas.microsoft.com/office/drawing/2014/main" id="{0133E1EA-E130-4F3E-BF48-B3E450B356C4}"/>
            </a:ext>
          </a:extLst>
        </xdr:cNvPr>
        <xdr:cNvPicPr preferRelativeResize="0">
          <a:picLocks noChangeAspect="1"/>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10874559" y="238221162"/>
          <a:ext cx="684000" cy="684000"/>
        </a:xfrm>
        <a:prstGeom prst="rect">
          <a:avLst/>
        </a:prstGeom>
        <a:ln>
          <a:noFill/>
        </a:ln>
      </xdr:spPr>
    </xdr:pic>
    <xdr:clientData/>
  </xdr:twoCellAnchor>
  <xdr:twoCellAnchor editAs="oneCell">
    <xdr:from>
      <xdr:col>7</xdr:col>
      <xdr:colOff>739586</xdr:colOff>
      <xdr:row>271</xdr:row>
      <xdr:rowOff>89647</xdr:rowOff>
    </xdr:from>
    <xdr:to>
      <xdr:col>8</xdr:col>
      <xdr:colOff>471086</xdr:colOff>
      <xdr:row>273</xdr:row>
      <xdr:rowOff>288738</xdr:rowOff>
    </xdr:to>
    <xdr:pic>
      <xdr:nvPicPr>
        <xdr:cNvPr id="90" name="図 89">
          <a:extLst>
            <a:ext uri="{FF2B5EF4-FFF2-40B4-BE49-F238E27FC236}">
              <a16:creationId xmlns:a16="http://schemas.microsoft.com/office/drawing/2014/main" id="{C08CC5C8-C26F-4253-92E4-3D5905DE3F8A}"/>
            </a:ext>
          </a:extLst>
        </xdr:cNvPr>
        <xdr:cNvPicPr>
          <a:picLocks noChangeAspect="1"/>
        </xdr:cNvPicPr>
      </xdr:nvPicPr>
      <xdr:blipFill>
        <a:blip xmlns:r="http://schemas.openxmlformats.org/officeDocument/2006/relationships" r:embed="rId164">
          <a:extLst>
            <a:ext uri="{28A0092B-C50C-407E-A947-70E740481C1C}">
              <a14:useLocalDpi xmlns:a14="http://schemas.microsoft.com/office/drawing/2010/main" val="0"/>
            </a:ext>
          </a:extLst>
        </a:blip>
        <a:stretch>
          <a:fillRect/>
        </a:stretch>
      </xdr:blipFill>
      <xdr:spPr>
        <a:xfrm>
          <a:off x="9554541" y="113593011"/>
          <a:ext cx="684000" cy="684000"/>
        </a:xfrm>
        <a:prstGeom prst="rect">
          <a:avLst/>
        </a:prstGeom>
      </xdr:spPr>
    </xdr:pic>
    <xdr:clientData/>
  </xdr:twoCellAnchor>
  <xdr:twoCellAnchor editAs="oneCell">
    <xdr:from>
      <xdr:col>8</xdr:col>
      <xdr:colOff>313765</xdr:colOff>
      <xdr:row>616</xdr:row>
      <xdr:rowOff>123262</xdr:rowOff>
    </xdr:from>
    <xdr:to>
      <xdr:col>8</xdr:col>
      <xdr:colOff>997765</xdr:colOff>
      <xdr:row>618</xdr:row>
      <xdr:rowOff>322353</xdr:rowOff>
    </xdr:to>
    <xdr:pic>
      <xdr:nvPicPr>
        <xdr:cNvPr id="92" name="図 91">
          <a:extLst>
            <a:ext uri="{FF2B5EF4-FFF2-40B4-BE49-F238E27FC236}">
              <a16:creationId xmlns:a16="http://schemas.microsoft.com/office/drawing/2014/main" id="{A4B3796C-B5DE-4FBE-9F9E-098F9B10F7ED}"/>
            </a:ext>
          </a:extLst>
        </xdr:cNvPr>
        <xdr:cNvPicPr>
          <a:picLocks noChangeAspect="1"/>
        </xdr:cNvPicPr>
      </xdr:nvPicPr>
      <xdr:blipFill>
        <a:blip xmlns:r="http://schemas.openxmlformats.org/officeDocument/2006/relationships" r:embed="rId165">
          <a:extLst>
            <a:ext uri="{28A0092B-C50C-407E-A947-70E740481C1C}">
              <a14:useLocalDpi xmlns:a14="http://schemas.microsoft.com/office/drawing/2010/main" val="0"/>
            </a:ext>
          </a:extLst>
        </a:blip>
        <a:stretch>
          <a:fillRect/>
        </a:stretch>
      </xdr:blipFill>
      <xdr:spPr>
        <a:xfrm>
          <a:off x="10081220" y="251462035"/>
          <a:ext cx="684000" cy="68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44470</xdr:colOff>
      <xdr:row>81</xdr:row>
      <xdr:rowOff>11762</xdr:rowOff>
    </xdr:from>
    <xdr:to>
      <xdr:col>8</xdr:col>
      <xdr:colOff>728470</xdr:colOff>
      <xdr:row>82</xdr:row>
      <xdr:rowOff>186162</xdr:rowOff>
    </xdr:to>
    <xdr:pic>
      <xdr:nvPicPr>
        <xdr:cNvPr id="330" name="図 329">
          <a:hlinkClick xmlns:r="http://schemas.openxmlformats.org/officeDocument/2006/relationships" r:id="rId1"/>
          <a:extLst>
            <a:ext uri="{FF2B5EF4-FFF2-40B4-BE49-F238E27FC236}">
              <a16:creationId xmlns:a16="http://schemas.microsoft.com/office/drawing/2014/main" id="{0B0F2133-B4EE-44F4-9F23-86750DA9EF13}"/>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68004" y="40516003"/>
          <a:ext cx="684000" cy="684000"/>
        </a:xfrm>
        <a:prstGeom prst="rect">
          <a:avLst/>
        </a:prstGeom>
        <a:ln w="6350">
          <a:noFill/>
        </a:ln>
      </xdr:spPr>
    </xdr:pic>
    <xdr:clientData/>
  </xdr:twoCellAnchor>
  <xdr:twoCellAnchor editAs="oneCell">
    <xdr:from>
      <xdr:col>8</xdr:col>
      <xdr:colOff>44470</xdr:colOff>
      <xdr:row>27</xdr:row>
      <xdr:rowOff>17750</xdr:rowOff>
    </xdr:from>
    <xdr:to>
      <xdr:col>8</xdr:col>
      <xdr:colOff>728470</xdr:colOff>
      <xdr:row>29</xdr:row>
      <xdr:rowOff>21355</xdr:rowOff>
    </xdr:to>
    <xdr:pic>
      <xdr:nvPicPr>
        <xdr:cNvPr id="331" name="図 330">
          <a:hlinkClick xmlns:r="http://schemas.openxmlformats.org/officeDocument/2006/relationships" r:id="rId3"/>
          <a:extLst>
            <a:ext uri="{FF2B5EF4-FFF2-40B4-BE49-F238E27FC236}">
              <a16:creationId xmlns:a16="http://schemas.microsoft.com/office/drawing/2014/main" id="{4239C974-C353-48F3-9FE6-071EFA28D463}"/>
            </a:ext>
          </a:extLst>
        </xdr:cNvPr>
        <xdr:cNvPicPr preferRelativeResize="0">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668004" y="15356284"/>
          <a:ext cx="684000" cy="684000"/>
        </a:xfrm>
        <a:prstGeom prst="rect">
          <a:avLst/>
        </a:prstGeom>
        <a:ln w="6350">
          <a:noFill/>
        </a:ln>
      </xdr:spPr>
    </xdr:pic>
    <xdr:clientData/>
  </xdr:twoCellAnchor>
  <xdr:twoCellAnchor editAs="oneCell">
    <xdr:from>
      <xdr:col>8</xdr:col>
      <xdr:colOff>44470</xdr:colOff>
      <xdr:row>47</xdr:row>
      <xdr:rowOff>5677</xdr:rowOff>
    </xdr:from>
    <xdr:to>
      <xdr:col>8</xdr:col>
      <xdr:colOff>728470</xdr:colOff>
      <xdr:row>48</xdr:row>
      <xdr:rowOff>9284</xdr:rowOff>
    </xdr:to>
    <xdr:pic>
      <xdr:nvPicPr>
        <xdr:cNvPr id="332" name="図 331">
          <a:hlinkClick xmlns:r="http://schemas.openxmlformats.org/officeDocument/2006/relationships" r:id="rId5"/>
          <a:extLst>
            <a:ext uri="{FF2B5EF4-FFF2-40B4-BE49-F238E27FC236}">
              <a16:creationId xmlns:a16="http://schemas.microsoft.com/office/drawing/2014/main" id="{3C9447C1-2840-42D5-BE29-A1FBB3E50F32}"/>
            </a:ext>
          </a:extLst>
        </xdr:cNvPr>
        <xdr:cNvPicPr preferRelativeResize="0">
          <a:picLocks/>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668004" y="23982401"/>
          <a:ext cx="684000" cy="684000"/>
        </a:xfrm>
        <a:prstGeom prst="rect">
          <a:avLst/>
        </a:prstGeom>
        <a:ln w="6350">
          <a:noFill/>
        </a:ln>
      </xdr:spPr>
    </xdr:pic>
    <xdr:clientData/>
  </xdr:twoCellAnchor>
  <xdr:twoCellAnchor editAs="oneCell">
    <xdr:from>
      <xdr:col>8</xdr:col>
      <xdr:colOff>44470</xdr:colOff>
      <xdr:row>191</xdr:row>
      <xdr:rowOff>11863</xdr:rowOff>
    </xdr:from>
    <xdr:to>
      <xdr:col>8</xdr:col>
      <xdr:colOff>728470</xdr:colOff>
      <xdr:row>192</xdr:row>
      <xdr:rowOff>183484</xdr:rowOff>
    </xdr:to>
    <xdr:pic>
      <xdr:nvPicPr>
        <xdr:cNvPr id="333" name="図 332">
          <a:hlinkClick xmlns:r="http://schemas.openxmlformats.org/officeDocument/2006/relationships" r:id="rId7"/>
          <a:extLst>
            <a:ext uri="{FF2B5EF4-FFF2-40B4-BE49-F238E27FC236}">
              <a16:creationId xmlns:a16="http://schemas.microsoft.com/office/drawing/2014/main" id="{C85BCD7C-B26B-4D28-97B4-AF3F5A3EA045}"/>
            </a:ext>
          </a:extLst>
        </xdr:cNvPr>
        <xdr:cNvPicPr preferRelativeResize="0">
          <a:picLocks/>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668004" y="89822760"/>
          <a:ext cx="684000" cy="684000"/>
        </a:xfrm>
        <a:prstGeom prst="rect">
          <a:avLst/>
        </a:prstGeom>
        <a:ln w="6350">
          <a:noFill/>
        </a:ln>
      </xdr:spPr>
    </xdr:pic>
    <xdr:clientData/>
  </xdr:twoCellAnchor>
  <xdr:twoCellAnchor editAs="oneCell">
    <xdr:from>
      <xdr:col>8</xdr:col>
      <xdr:colOff>44470</xdr:colOff>
      <xdr:row>618</xdr:row>
      <xdr:rowOff>24776</xdr:rowOff>
    </xdr:from>
    <xdr:to>
      <xdr:col>8</xdr:col>
      <xdr:colOff>728470</xdr:colOff>
      <xdr:row>619</xdr:row>
      <xdr:rowOff>196398</xdr:rowOff>
    </xdr:to>
    <xdr:pic>
      <xdr:nvPicPr>
        <xdr:cNvPr id="334" name="図 333">
          <a:hlinkClick xmlns:r="http://schemas.openxmlformats.org/officeDocument/2006/relationships" r:id="rId9"/>
          <a:extLst>
            <a:ext uri="{FF2B5EF4-FFF2-40B4-BE49-F238E27FC236}">
              <a16:creationId xmlns:a16="http://schemas.microsoft.com/office/drawing/2014/main" id="{0E545EA7-1E66-42E4-94AF-8E6AAB069E47}"/>
            </a:ext>
          </a:extLst>
        </xdr:cNvPr>
        <xdr:cNvPicPr preferRelativeResize="0">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668004" y="275415517"/>
          <a:ext cx="684000" cy="684000"/>
        </a:xfrm>
        <a:prstGeom prst="rect">
          <a:avLst/>
        </a:prstGeom>
        <a:ln w="6350">
          <a:noFill/>
        </a:ln>
      </xdr:spPr>
    </xdr:pic>
    <xdr:clientData/>
  </xdr:twoCellAnchor>
  <xdr:twoCellAnchor editAs="oneCell">
    <xdr:from>
      <xdr:col>8</xdr:col>
      <xdr:colOff>44470</xdr:colOff>
      <xdr:row>612</xdr:row>
      <xdr:rowOff>15706</xdr:rowOff>
    </xdr:from>
    <xdr:to>
      <xdr:col>8</xdr:col>
      <xdr:colOff>728470</xdr:colOff>
      <xdr:row>613</xdr:row>
      <xdr:rowOff>187325</xdr:rowOff>
    </xdr:to>
    <xdr:pic>
      <xdr:nvPicPr>
        <xdr:cNvPr id="335" name="図 334">
          <a:hlinkClick xmlns:r="http://schemas.openxmlformats.org/officeDocument/2006/relationships" r:id="rId11"/>
          <a:extLst>
            <a:ext uri="{FF2B5EF4-FFF2-40B4-BE49-F238E27FC236}">
              <a16:creationId xmlns:a16="http://schemas.microsoft.com/office/drawing/2014/main" id="{84B978ED-9888-446C-8FFB-46AE86D9DFCF}"/>
            </a:ext>
          </a:extLst>
        </xdr:cNvPr>
        <xdr:cNvPicPr preferRelativeResize="0">
          <a:picLocks/>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668004" y="272640913"/>
          <a:ext cx="684000" cy="684000"/>
        </a:xfrm>
        <a:prstGeom prst="rect">
          <a:avLst/>
        </a:prstGeom>
        <a:ln w="6350">
          <a:noFill/>
        </a:ln>
      </xdr:spPr>
    </xdr:pic>
    <xdr:clientData/>
  </xdr:twoCellAnchor>
  <xdr:twoCellAnchor editAs="oneCell">
    <xdr:from>
      <xdr:col>8</xdr:col>
      <xdr:colOff>44470</xdr:colOff>
      <xdr:row>478</xdr:row>
      <xdr:rowOff>16648</xdr:rowOff>
    </xdr:from>
    <xdr:to>
      <xdr:col>8</xdr:col>
      <xdr:colOff>728470</xdr:colOff>
      <xdr:row>480</xdr:row>
      <xdr:rowOff>17474</xdr:rowOff>
    </xdr:to>
    <xdr:pic>
      <xdr:nvPicPr>
        <xdr:cNvPr id="336" name="図 335">
          <a:hlinkClick xmlns:r="http://schemas.openxmlformats.org/officeDocument/2006/relationships" r:id="rId13"/>
          <a:extLst>
            <a:ext uri="{FF2B5EF4-FFF2-40B4-BE49-F238E27FC236}">
              <a16:creationId xmlns:a16="http://schemas.microsoft.com/office/drawing/2014/main" id="{0E939D79-06F6-4F6C-B58D-8B127FFA8D28}"/>
            </a:ext>
          </a:extLst>
        </xdr:cNvPr>
        <xdr:cNvPicPr preferRelativeResize="0">
          <a:picLocks/>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668004" y="239330631"/>
          <a:ext cx="684000" cy="684000"/>
        </a:xfrm>
        <a:prstGeom prst="rect">
          <a:avLst/>
        </a:prstGeom>
        <a:ln w="6350">
          <a:noFill/>
        </a:ln>
      </xdr:spPr>
    </xdr:pic>
    <xdr:clientData/>
  </xdr:twoCellAnchor>
  <xdr:twoCellAnchor editAs="oneCell">
    <xdr:from>
      <xdr:col>8</xdr:col>
      <xdr:colOff>44470</xdr:colOff>
      <xdr:row>442</xdr:row>
      <xdr:rowOff>37441</xdr:rowOff>
    </xdr:from>
    <xdr:to>
      <xdr:col>8</xdr:col>
      <xdr:colOff>728470</xdr:colOff>
      <xdr:row>443</xdr:row>
      <xdr:rowOff>209061</xdr:rowOff>
    </xdr:to>
    <xdr:pic>
      <xdr:nvPicPr>
        <xdr:cNvPr id="337" name="図 336">
          <a:hlinkClick xmlns:r="http://schemas.openxmlformats.org/officeDocument/2006/relationships" r:id="rId15"/>
          <a:extLst>
            <a:ext uri="{FF2B5EF4-FFF2-40B4-BE49-F238E27FC236}">
              <a16:creationId xmlns:a16="http://schemas.microsoft.com/office/drawing/2014/main" id="{4613EBE0-5488-4F2A-ACCB-3D4A724DE14C}"/>
            </a:ext>
          </a:extLst>
        </xdr:cNvPr>
        <xdr:cNvPicPr preferRelativeResize="0">
          <a:picLocks/>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668004" y="199937631"/>
          <a:ext cx="684000" cy="684000"/>
        </a:xfrm>
        <a:prstGeom prst="rect">
          <a:avLst/>
        </a:prstGeom>
        <a:ln w="6350">
          <a:noFill/>
        </a:ln>
      </xdr:spPr>
    </xdr:pic>
    <xdr:clientData/>
  </xdr:twoCellAnchor>
  <xdr:twoCellAnchor editAs="oneCell">
    <xdr:from>
      <xdr:col>8</xdr:col>
      <xdr:colOff>44470</xdr:colOff>
      <xdr:row>481</xdr:row>
      <xdr:rowOff>20732</xdr:rowOff>
    </xdr:from>
    <xdr:to>
      <xdr:col>8</xdr:col>
      <xdr:colOff>728470</xdr:colOff>
      <xdr:row>482</xdr:row>
      <xdr:rowOff>192352</xdr:rowOff>
    </xdr:to>
    <xdr:pic>
      <xdr:nvPicPr>
        <xdr:cNvPr id="338" name="図 337">
          <a:hlinkClick xmlns:r="http://schemas.openxmlformats.org/officeDocument/2006/relationships" r:id="rId17"/>
          <a:extLst>
            <a:ext uri="{FF2B5EF4-FFF2-40B4-BE49-F238E27FC236}">
              <a16:creationId xmlns:a16="http://schemas.microsoft.com/office/drawing/2014/main" id="{CCCF5ADE-BF68-4694-9E51-BEE48100848C}"/>
            </a:ext>
          </a:extLst>
        </xdr:cNvPr>
        <xdr:cNvPicPr preferRelativeResize="0">
          <a:picLocks/>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9668004" y="237935525"/>
          <a:ext cx="684000" cy="684000"/>
        </a:xfrm>
        <a:prstGeom prst="rect">
          <a:avLst/>
        </a:prstGeom>
        <a:ln w="6350">
          <a:noFill/>
        </a:ln>
      </xdr:spPr>
    </xdr:pic>
    <xdr:clientData/>
  </xdr:twoCellAnchor>
  <xdr:twoCellAnchor editAs="oneCell">
    <xdr:from>
      <xdr:col>8</xdr:col>
      <xdr:colOff>44470</xdr:colOff>
      <xdr:row>572</xdr:row>
      <xdr:rowOff>23537</xdr:rowOff>
    </xdr:from>
    <xdr:to>
      <xdr:col>8</xdr:col>
      <xdr:colOff>728470</xdr:colOff>
      <xdr:row>573</xdr:row>
      <xdr:rowOff>365952</xdr:rowOff>
    </xdr:to>
    <xdr:pic>
      <xdr:nvPicPr>
        <xdr:cNvPr id="339" name="図 338">
          <a:hlinkClick xmlns:r="http://schemas.openxmlformats.org/officeDocument/2006/relationships" r:id="rId19"/>
          <a:extLst>
            <a:ext uri="{FF2B5EF4-FFF2-40B4-BE49-F238E27FC236}">
              <a16:creationId xmlns:a16="http://schemas.microsoft.com/office/drawing/2014/main" id="{0890BDCC-8D10-4197-80AD-E5B865BBD45B}"/>
            </a:ext>
          </a:extLst>
        </xdr:cNvPr>
        <xdr:cNvPicPr preferRelativeResize="0">
          <a:picLocks/>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9668004" y="254137399"/>
          <a:ext cx="684000" cy="684000"/>
        </a:xfrm>
        <a:prstGeom prst="rect">
          <a:avLst/>
        </a:prstGeom>
        <a:ln w="6350">
          <a:noFill/>
        </a:ln>
      </xdr:spPr>
    </xdr:pic>
    <xdr:clientData/>
  </xdr:twoCellAnchor>
  <xdr:twoCellAnchor editAs="oneCell">
    <xdr:from>
      <xdr:col>8</xdr:col>
      <xdr:colOff>44470</xdr:colOff>
      <xdr:row>581</xdr:row>
      <xdr:rowOff>14445</xdr:rowOff>
    </xdr:from>
    <xdr:to>
      <xdr:col>8</xdr:col>
      <xdr:colOff>728470</xdr:colOff>
      <xdr:row>583</xdr:row>
      <xdr:rowOff>186066</xdr:rowOff>
    </xdr:to>
    <xdr:pic>
      <xdr:nvPicPr>
        <xdr:cNvPr id="340" name="図 339">
          <a:hlinkClick xmlns:r="http://schemas.openxmlformats.org/officeDocument/2006/relationships" r:id="rId21"/>
          <a:extLst>
            <a:ext uri="{FF2B5EF4-FFF2-40B4-BE49-F238E27FC236}">
              <a16:creationId xmlns:a16="http://schemas.microsoft.com/office/drawing/2014/main" id="{5AAC6D74-644D-44A8-A985-0E50404E4EE6}"/>
            </a:ext>
          </a:extLst>
        </xdr:cNvPr>
        <xdr:cNvPicPr preferRelativeResize="0">
          <a:picLocks/>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9668004" y="259521428"/>
          <a:ext cx="684000" cy="684000"/>
        </a:xfrm>
        <a:prstGeom prst="rect">
          <a:avLst/>
        </a:prstGeom>
        <a:ln w="6350">
          <a:noFill/>
        </a:ln>
      </xdr:spPr>
    </xdr:pic>
    <xdr:clientData/>
  </xdr:twoCellAnchor>
  <xdr:twoCellAnchor editAs="oneCell">
    <xdr:from>
      <xdr:col>8</xdr:col>
      <xdr:colOff>44470</xdr:colOff>
      <xdr:row>505</xdr:row>
      <xdr:rowOff>20908</xdr:rowOff>
    </xdr:from>
    <xdr:to>
      <xdr:col>8</xdr:col>
      <xdr:colOff>728470</xdr:colOff>
      <xdr:row>506</xdr:row>
      <xdr:rowOff>192529</xdr:rowOff>
    </xdr:to>
    <xdr:pic>
      <xdr:nvPicPr>
        <xdr:cNvPr id="341" name="図 340">
          <a:hlinkClick xmlns:r="http://schemas.openxmlformats.org/officeDocument/2006/relationships" r:id="rId23"/>
          <a:extLst>
            <a:ext uri="{FF2B5EF4-FFF2-40B4-BE49-F238E27FC236}">
              <a16:creationId xmlns:a16="http://schemas.microsoft.com/office/drawing/2014/main" id="{A7FEC86C-DDBE-451E-8A26-66176EBEF4F3}"/>
            </a:ext>
          </a:extLst>
        </xdr:cNvPr>
        <xdr:cNvPicPr preferRelativeResize="0">
          <a:picLocks/>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9668004" y="216855891"/>
          <a:ext cx="684000" cy="684000"/>
        </a:xfrm>
        <a:prstGeom prst="rect">
          <a:avLst/>
        </a:prstGeom>
        <a:ln w="6350">
          <a:noFill/>
        </a:ln>
      </xdr:spPr>
    </xdr:pic>
    <xdr:clientData/>
  </xdr:twoCellAnchor>
  <xdr:twoCellAnchor editAs="oneCell">
    <xdr:from>
      <xdr:col>8</xdr:col>
      <xdr:colOff>44470</xdr:colOff>
      <xdr:row>499</xdr:row>
      <xdr:rowOff>19440</xdr:rowOff>
    </xdr:from>
    <xdr:to>
      <xdr:col>8</xdr:col>
      <xdr:colOff>728470</xdr:colOff>
      <xdr:row>500</xdr:row>
      <xdr:rowOff>191062</xdr:rowOff>
    </xdr:to>
    <xdr:pic>
      <xdr:nvPicPr>
        <xdr:cNvPr id="342" name="図 341">
          <a:hlinkClick xmlns:r="http://schemas.openxmlformats.org/officeDocument/2006/relationships" r:id="rId25"/>
          <a:extLst>
            <a:ext uri="{FF2B5EF4-FFF2-40B4-BE49-F238E27FC236}">
              <a16:creationId xmlns:a16="http://schemas.microsoft.com/office/drawing/2014/main" id="{FA387674-74DD-457B-9CD4-37A3D8797E7A}"/>
            </a:ext>
          </a:extLst>
        </xdr:cNvPr>
        <xdr:cNvPicPr preferRelativeResize="0">
          <a:picLocks/>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9668004" y="212656854"/>
          <a:ext cx="684000" cy="684000"/>
        </a:xfrm>
        <a:prstGeom prst="rect">
          <a:avLst/>
        </a:prstGeom>
        <a:ln w="6350">
          <a:noFill/>
        </a:ln>
      </xdr:spPr>
    </xdr:pic>
    <xdr:clientData/>
  </xdr:twoCellAnchor>
  <xdr:twoCellAnchor editAs="oneCell">
    <xdr:from>
      <xdr:col>8</xdr:col>
      <xdr:colOff>44470</xdr:colOff>
      <xdr:row>575</xdr:row>
      <xdr:rowOff>30861</xdr:rowOff>
    </xdr:from>
    <xdr:to>
      <xdr:col>8</xdr:col>
      <xdr:colOff>728470</xdr:colOff>
      <xdr:row>576</xdr:row>
      <xdr:rowOff>204124</xdr:rowOff>
    </xdr:to>
    <xdr:pic>
      <xdr:nvPicPr>
        <xdr:cNvPr id="343" name="図 342">
          <a:hlinkClick xmlns:r="http://schemas.openxmlformats.org/officeDocument/2006/relationships" r:id="rId27"/>
          <a:extLst>
            <a:ext uri="{FF2B5EF4-FFF2-40B4-BE49-F238E27FC236}">
              <a16:creationId xmlns:a16="http://schemas.microsoft.com/office/drawing/2014/main" id="{1D08118E-177A-4FFF-A86C-0D663A35E9AF}"/>
            </a:ext>
          </a:extLst>
        </xdr:cNvPr>
        <xdr:cNvPicPr preferRelativeResize="0">
          <a:picLocks/>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9668004" y="257284689"/>
          <a:ext cx="684000" cy="684000"/>
        </a:xfrm>
        <a:prstGeom prst="rect">
          <a:avLst/>
        </a:prstGeom>
        <a:ln w="6350">
          <a:noFill/>
        </a:ln>
      </xdr:spPr>
    </xdr:pic>
    <xdr:clientData/>
  </xdr:twoCellAnchor>
  <xdr:twoCellAnchor editAs="oneCell">
    <xdr:from>
      <xdr:col>8</xdr:col>
      <xdr:colOff>44470</xdr:colOff>
      <xdr:row>64</xdr:row>
      <xdr:rowOff>18929</xdr:rowOff>
    </xdr:from>
    <xdr:to>
      <xdr:col>8</xdr:col>
      <xdr:colOff>728470</xdr:colOff>
      <xdr:row>65</xdr:row>
      <xdr:rowOff>248661</xdr:rowOff>
    </xdr:to>
    <xdr:pic>
      <xdr:nvPicPr>
        <xdr:cNvPr id="344" name="図 343">
          <a:hlinkClick xmlns:r="http://schemas.openxmlformats.org/officeDocument/2006/relationships" r:id="rId29"/>
          <a:extLst>
            <a:ext uri="{FF2B5EF4-FFF2-40B4-BE49-F238E27FC236}">
              <a16:creationId xmlns:a16="http://schemas.microsoft.com/office/drawing/2014/main" id="{E09EC993-A942-4A9F-8069-CCFA23316809}"/>
            </a:ext>
          </a:extLst>
        </xdr:cNvPr>
        <xdr:cNvPicPr preferRelativeResize="0">
          <a:picLocks/>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9668004" y="33014843"/>
          <a:ext cx="684000" cy="684000"/>
        </a:xfrm>
        <a:prstGeom prst="rect">
          <a:avLst/>
        </a:prstGeom>
        <a:ln w="6350">
          <a:noFill/>
        </a:ln>
      </xdr:spPr>
    </xdr:pic>
    <xdr:clientData/>
  </xdr:twoCellAnchor>
  <xdr:twoCellAnchor editAs="oneCell">
    <xdr:from>
      <xdr:col>8</xdr:col>
      <xdr:colOff>44470</xdr:colOff>
      <xdr:row>138</xdr:row>
      <xdr:rowOff>16091</xdr:rowOff>
    </xdr:from>
    <xdr:to>
      <xdr:col>8</xdr:col>
      <xdr:colOff>728470</xdr:colOff>
      <xdr:row>139</xdr:row>
      <xdr:rowOff>190490</xdr:rowOff>
    </xdr:to>
    <xdr:pic>
      <xdr:nvPicPr>
        <xdr:cNvPr id="345" name="図 344">
          <a:hlinkClick xmlns:r="http://schemas.openxmlformats.org/officeDocument/2006/relationships" r:id="rId1"/>
          <a:extLst>
            <a:ext uri="{FF2B5EF4-FFF2-40B4-BE49-F238E27FC236}">
              <a16:creationId xmlns:a16="http://schemas.microsoft.com/office/drawing/2014/main" id="{978BD9E0-87A3-4886-824B-8B2F9253E1A4}"/>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68004" y="65114539"/>
          <a:ext cx="684000" cy="684000"/>
        </a:xfrm>
        <a:prstGeom prst="rect">
          <a:avLst/>
        </a:prstGeom>
        <a:ln w="6350">
          <a:noFill/>
        </a:ln>
      </xdr:spPr>
    </xdr:pic>
    <xdr:clientData/>
  </xdr:twoCellAnchor>
  <xdr:twoCellAnchor editAs="oneCell">
    <xdr:from>
      <xdr:col>8</xdr:col>
      <xdr:colOff>44470</xdr:colOff>
      <xdr:row>47</xdr:row>
      <xdr:rowOff>19307</xdr:rowOff>
    </xdr:from>
    <xdr:to>
      <xdr:col>8</xdr:col>
      <xdr:colOff>728470</xdr:colOff>
      <xdr:row>48</xdr:row>
      <xdr:rowOff>22914</xdr:rowOff>
    </xdr:to>
    <xdr:pic>
      <xdr:nvPicPr>
        <xdr:cNvPr id="346" name="図 345">
          <a:hlinkClick xmlns:r="http://schemas.openxmlformats.org/officeDocument/2006/relationships" r:id="rId31"/>
          <a:extLst>
            <a:ext uri="{FF2B5EF4-FFF2-40B4-BE49-F238E27FC236}">
              <a16:creationId xmlns:a16="http://schemas.microsoft.com/office/drawing/2014/main" id="{B9FCFACB-2DF9-448F-A5EE-0C582BBE9735}"/>
            </a:ext>
          </a:extLst>
        </xdr:cNvPr>
        <xdr:cNvPicPr preferRelativeResize="0">
          <a:picLocks/>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9668004" y="23996031"/>
          <a:ext cx="684000" cy="684000"/>
        </a:xfrm>
        <a:prstGeom prst="rect">
          <a:avLst/>
        </a:prstGeom>
        <a:ln w="6350">
          <a:noFill/>
        </a:ln>
      </xdr:spPr>
    </xdr:pic>
    <xdr:clientData/>
  </xdr:twoCellAnchor>
  <xdr:twoCellAnchor editAs="oneCell">
    <xdr:from>
      <xdr:col>8</xdr:col>
      <xdr:colOff>44470</xdr:colOff>
      <xdr:row>117</xdr:row>
      <xdr:rowOff>16924</xdr:rowOff>
    </xdr:from>
    <xdr:to>
      <xdr:col>8</xdr:col>
      <xdr:colOff>728470</xdr:colOff>
      <xdr:row>118</xdr:row>
      <xdr:rowOff>191326</xdr:rowOff>
    </xdr:to>
    <xdr:pic>
      <xdr:nvPicPr>
        <xdr:cNvPr id="347" name="図 346">
          <a:hlinkClick xmlns:r="http://schemas.openxmlformats.org/officeDocument/2006/relationships" r:id="rId33"/>
          <a:extLst>
            <a:ext uri="{FF2B5EF4-FFF2-40B4-BE49-F238E27FC236}">
              <a16:creationId xmlns:a16="http://schemas.microsoft.com/office/drawing/2014/main" id="{0920B99C-26F5-487A-B3A8-09575E3A2311}"/>
            </a:ext>
          </a:extLst>
        </xdr:cNvPr>
        <xdr:cNvPicPr preferRelativeResize="0">
          <a:picLocks/>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9668004" y="56365510"/>
          <a:ext cx="684000" cy="684000"/>
        </a:xfrm>
        <a:prstGeom prst="rect">
          <a:avLst/>
        </a:prstGeom>
        <a:ln w="6350">
          <a:noFill/>
        </a:ln>
      </xdr:spPr>
    </xdr:pic>
    <xdr:clientData/>
  </xdr:twoCellAnchor>
  <xdr:twoCellAnchor editAs="oneCell">
    <xdr:from>
      <xdr:col>8</xdr:col>
      <xdr:colOff>44470</xdr:colOff>
      <xdr:row>119</xdr:row>
      <xdr:rowOff>19363</xdr:rowOff>
    </xdr:from>
    <xdr:to>
      <xdr:col>8</xdr:col>
      <xdr:colOff>728470</xdr:colOff>
      <xdr:row>120</xdr:row>
      <xdr:rowOff>191491</xdr:rowOff>
    </xdr:to>
    <xdr:pic>
      <xdr:nvPicPr>
        <xdr:cNvPr id="348" name="図 347">
          <a:hlinkClick xmlns:r="http://schemas.openxmlformats.org/officeDocument/2006/relationships" r:id="rId35"/>
          <a:extLst>
            <a:ext uri="{FF2B5EF4-FFF2-40B4-BE49-F238E27FC236}">
              <a16:creationId xmlns:a16="http://schemas.microsoft.com/office/drawing/2014/main" id="{E09A171A-E9C3-4A84-A2A4-E6F3DA075666}"/>
            </a:ext>
          </a:extLst>
        </xdr:cNvPr>
        <xdr:cNvPicPr preferRelativeResize="0">
          <a:picLocks/>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9668004" y="57221915"/>
          <a:ext cx="684000" cy="684000"/>
        </a:xfrm>
        <a:prstGeom prst="rect">
          <a:avLst/>
        </a:prstGeom>
        <a:ln w="6350">
          <a:noFill/>
        </a:ln>
      </xdr:spPr>
    </xdr:pic>
    <xdr:clientData/>
  </xdr:twoCellAnchor>
  <xdr:twoCellAnchor editAs="oneCell">
    <xdr:from>
      <xdr:col>8</xdr:col>
      <xdr:colOff>44470</xdr:colOff>
      <xdr:row>9</xdr:row>
      <xdr:rowOff>18113</xdr:rowOff>
    </xdr:from>
    <xdr:to>
      <xdr:col>8</xdr:col>
      <xdr:colOff>728470</xdr:colOff>
      <xdr:row>10</xdr:row>
      <xdr:rowOff>192513</xdr:rowOff>
    </xdr:to>
    <xdr:pic>
      <xdr:nvPicPr>
        <xdr:cNvPr id="349" name="図 348">
          <a:hlinkClick xmlns:r="http://schemas.openxmlformats.org/officeDocument/2006/relationships" r:id="rId5"/>
          <a:extLst>
            <a:ext uri="{FF2B5EF4-FFF2-40B4-BE49-F238E27FC236}">
              <a16:creationId xmlns:a16="http://schemas.microsoft.com/office/drawing/2014/main" id="{B10F6E40-B036-40AD-8CF4-21A50B6A5FF5}"/>
            </a:ext>
          </a:extLst>
        </xdr:cNvPr>
        <xdr:cNvPicPr preferRelativeResize="0">
          <a:picLocks/>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668004" y="8117647"/>
          <a:ext cx="684000" cy="684000"/>
        </a:xfrm>
        <a:prstGeom prst="rect">
          <a:avLst/>
        </a:prstGeom>
        <a:ln w="6350">
          <a:noFill/>
        </a:ln>
      </xdr:spPr>
    </xdr:pic>
    <xdr:clientData/>
  </xdr:twoCellAnchor>
  <xdr:twoCellAnchor editAs="oneCell">
    <xdr:from>
      <xdr:col>8</xdr:col>
      <xdr:colOff>44470</xdr:colOff>
      <xdr:row>14</xdr:row>
      <xdr:rowOff>19606</xdr:rowOff>
    </xdr:from>
    <xdr:to>
      <xdr:col>8</xdr:col>
      <xdr:colOff>728470</xdr:colOff>
      <xdr:row>15</xdr:row>
      <xdr:rowOff>196786</xdr:rowOff>
    </xdr:to>
    <xdr:pic>
      <xdr:nvPicPr>
        <xdr:cNvPr id="350" name="図 349">
          <a:hlinkClick xmlns:r="http://schemas.openxmlformats.org/officeDocument/2006/relationships" r:id="rId37"/>
          <a:extLst>
            <a:ext uri="{FF2B5EF4-FFF2-40B4-BE49-F238E27FC236}">
              <a16:creationId xmlns:a16="http://schemas.microsoft.com/office/drawing/2014/main" id="{7B31F8F9-DFB5-4A6F-AA89-DC23A15444A0}"/>
            </a:ext>
          </a:extLst>
        </xdr:cNvPr>
        <xdr:cNvPicPr preferRelativeResize="0">
          <a:picLocks/>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9668004" y="9997865"/>
          <a:ext cx="684000" cy="684000"/>
        </a:xfrm>
        <a:prstGeom prst="rect">
          <a:avLst/>
        </a:prstGeom>
        <a:ln w="6350">
          <a:noFill/>
        </a:ln>
      </xdr:spPr>
    </xdr:pic>
    <xdr:clientData/>
  </xdr:twoCellAnchor>
  <xdr:twoCellAnchor editAs="oneCell">
    <xdr:from>
      <xdr:col>8</xdr:col>
      <xdr:colOff>44470</xdr:colOff>
      <xdr:row>8</xdr:row>
      <xdr:rowOff>18556</xdr:rowOff>
    </xdr:from>
    <xdr:to>
      <xdr:col>8</xdr:col>
      <xdr:colOff>728470</xdr:colOff>
      <xdr:row>9</xdr:row>
      <xdr:rowOff>190682</xdr:rowOff>
    </xdr:to>
    <xdr:pic>
      <xdr:nvPicPr>
        <xdr:cNvPr id="351" name="図 350">
          <a:hlinkClick xmlns:r="http://schemas.openxmlformats.org/officeDocument/2006/relationships" r:id="rId39"/>
          <a:extLst>
            <a:ext uri="{FF2B5EF4-FFF2-40B4-BE49-F238E27FC236}">
              <a16:creationId xmlns:a16="http://schemas.microsoft.com/office/drawing/2014/main" id="{ADB2FFD4-F4D6-46DE-947F-E39A083A1617}"/>
            </a:ext>
          </a:extLst>
        </xdr:cNvPr>
        <xdr:cNvPicPr preferRelativeResize="0">
          <a:picLocks/>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9668004" y="7605711"/>
          <a:ext cx="684000" cy="684000"/>
        </a:xfrm>
        <a:prstGeom prst="rect">
          <a:avLst/>
        </a:prstGeom>
        <a:ln w="6350">
          <a:noFill/>
        </a:ln>
      </xdr:spPr>
    </xdr:pic>
    <xdr:clientData/>
  </xdr:twoCellAnchor>
  <xdr:twoCellAnchor editAs="oneCell">
    <xdr:from>
      <xdr:col>8</xdr:col>
      <xdr:colOff>44470</xdr:colOff>
      <xdr:row>12</xdr:row>
      <xdr:rowOff>15625</xdr:rowOff>
    </xdr:from>
    <xdr:to>
      <xdr:col>8</xdr:col>
      <xdr:colOff>728470</xdr:colOff>
      <xdr:row>14</xdr:row>
      <xdr:rowOff>22010</xdr:rowOff>
    </xdr:to>
    <xdr:pic>
      <xdr:nvPicPr>
        <xdr:cNvPr id="352" name="図 351">
          <a:hlinkClick xmlns:r="http://schemas.openxmlformats.org/officeDocument/2006/relationships" r:id="rId41"/>
          <a:extLst>
            <a:ext uri="{FF2B5EF4-FFF2-40B4-BE49-F238E27FC236}">
              <a16:creationId xmlns:a16="http://schemas.microsoft.com/office/drawing/2014/main" id="{B2F0CB99-45AC-4288-857B-7FF999B59ACF}"/>
            </a:ext>
          </a:extLst>
        </xdr:cNvPr>
        <xdr:cNvPicPr preferRelativeResize="0">
          <a:picLocks/>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9668004" y="9310711"/>
          <a:ext cx="684000" cy="684000"/>
        </a:xfrm>
        <a:prstGeom prst="rect">
          <a:avLst/>
        </a:prstGeom>
        <a:ln w="6350">
          <a:noFill/>
        </a:ln>
      </xdr:spPr>
    </xdr:pic>
    <xdr:clientData/>
  </xdr:twoCellAnchor>
  <xdr:twoCellAnchor editAs="oneCell">
    <xdr:from>
      <xdr:col>8</xdr:col>
      <xdr:colOff>44470</xdr:colOff>
      <xdr:row>81</xdr:row>
      <xdr:rowOff>22070</xdr:rowOff>
    </xdr:from>
    <xdr:to>
      <xdr:col>8</xdr:col>
      <xdr:colOff>728470</xdr:colOff>
      <xdr:row>82</xdr:row>
      <xdr:rowOff>196470</xdr:rowOff>
    </xdr:to>
    <xdr:pic>
      <xdr:nvPicPr>
        <xdr:cNvPr id="353" name="図 352">
          <a:hlinkClick xmlns:r="http://schemas.openxmlformats.org/officeDocument/2006/relationships" r:id="rId43"/>
          <a:extLst>
            <a:ext uri="{FF2B5EF4-FFF2-40B4-BE49-F238E27FC236}">
              <a16:creationId xmlns:a16="http://schemas.microsoft.com/office/drawing/2014/main" id="{B3E20838-30D5-426A-BA61-2FD0D72B6685}"/>
            </a:ext>
          </a:extLst>
        </xdr:cNvPr>
        <xdr:cNvPicPr preferRelativeResize="0">
          <a:picLocks/>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9668004" y="40526311"/>
          <a:ext cx="684000" cy="684000"/>
        </a:xfrm>
        <a:prstGeom prst="rect">
          <a:avLst/>
        </a:prstGeom>
        <a:ln w="6350">
          <a:noFill/>
        </a:ln>
      </xdr:spPr>
    </xdr:pic>
    <xdr:clientData/>
  </xdr:twoCellAnchor>
  <xdr:twoCellAnchor editAs="oneCell">
    <xdr:from>
      <xdr:col>8</xdr:col>
      <xdr:colOff>44470</xdr:colOff>
      <xdr:row>85</xdr:row>
      <xdr:rowOff>19122</xdr:rowOff>
    </xdr:from>
    <xdr:to>
      <xdr:col>8</xdr:col>
      <xdr:colOff>728470</xdr:colOff>
      <xdr:row>86</xdr:row>
      <xdr:rowOff>191249</xdr:rowOff>
    </xdr:to>
    <xdr:pic>
      <xdr:nvPicPr>
        <xdr:cNvPr id="354" name="図 353">
          <a:hlinkClick xmlns:r="http://schemas.openxmlformats.org/officeDocument/2006/relationships" r:id="rId45"/>
          <a:extLst>
            <a:ext uri="{FF2B5EF4-FFF2-40B4-BE49-F238E27FC236}">
              <a16:creationId xmlns:a16="http://schemas.microsoft.com/office/drawing/2014/main" id="{61A47BCF-14EF-4680-B2E6-CD793CA41BCD}"/>
            </a:ext>
          </a:extLst>
        </xdr:cNvPr>
        <xdr:cNvPicPr preferRelativeResize="0">
          <a:picLocks/>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9668004" y="42434932"/>
          <a:ext cx="684000" cy="684000"/>
        </a:xfrm>
        <a:prstGeom prst="rect">
          <a:avLst/>
        </a:prstGeom>
        <a:ln w="6350">
          <a:noFill/>
        </a:ln>
      </xdr:spPr>
    </xdr:pic>
    <xdr:clientData/>
  </xdr:twoCellAnchor>
  <xdr:twoCellAnchor editAs="oneCell">
    <xdr:from>
      <xdr:col>8</xdr:col>
      <xdr:colOff>44470</xdr:colOff>
      <xdr:row>88</xdr:row>
      <xdr:rowOff>16733</xdr:rowOff>
    </xdr:from>
    <xdr:to>
      <xdr:col>8</xdr:col>
      <xdr:colOff>728470</xdr:colOff>
      <xdr:row>88</xdr:row>
      <xdr:rowOff>695175</xdr:rowOff>
    </xdr:to>
    <xdr:pic>
      <xdr:nvPicPr>
        <xdr:cNvPr id="355" name="図 354">
          <a:hlinkClick xmlns:r="http://schemas.openxmlformats.org/officeDocument/2006/relationships" r:id="rId47"/>
          <a:extLst>
            <a:ext uri="{FF2B5EF4-FFF2-40B4-BE49-F238E27FC236}">
              <a16:creationId xmlns:a16="http://schemas.microsoft.com/office/drawing/2014/main" id="{D2851434-C53A-4C8E-B24B-136A1432A04C}"/>
            </a:ext>
          </a:extLst>
        </xdr:cNvPr>
        <xdr:cNvPicPr preferRelativeResize="0">
          <a:picLocks/>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9668004" y="43628095"/>
          <a:ext cx="684000" cy="684000"/>
        </a:xfrm>
        <a:prstGeom prst="rect">
          <a:avLst/>
        </a:prstGeom>
        <a:ln w="6350">
          <a:noFill/>
        </a:ln>
      </xdr:spPr>
    </xdr:pic>
    <xdr:clientData/>
  </xdr:twoCellAnchor>
  <xdr:twoCellAnchor editAs="oneCell">
    <xdr:from>
      <xdr:col>8</xdr:col>
      <xdr:colOff>44470</xdr:colOff>
      <xdr:row>10</xdr:row>
      <xdr:rowOff>16338</xdr:rowOff>
    </xdr:from>
    <xdr:to>
      <xdr:col>8</xdr:col>
      <xdr:colOff>728470</xdr:colOff>
      <xdr:row>12</xdr:row>
      <xdr:rowOff>17671</xdr:rowOff>
    </xdr:to>
    <xdr:pic>
      <xdr:nvPicPr>
        <xdr:cNvPr id="356" name="図 355">
          <a:hlinkClick xmlns:r="http://schemas.openxmlformats.org/officeDocument/2006/relationships" r:id="rId49"/>
          <a:extLst>
            <a:ext uri="{FF2B5EF4-FFF2-40B4-BE49-F238E27FC236}">
              <a16:creationId xmlns:a16="http://schemas.microsoft.com/office/drawing/2014/main" id="{5FBD5A23-553F-4E97-B1AD-F38C8A93A70E}"/>
            </a:ext>
          </a:extLst>
        </xdr:cNvPr>
        <xdr:cNvPicPr preferRelativeResize="0">
          <a:picLocks/>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9668004" y="8457459"/>
          <a:ext cx="684000" cy="684000"/>
        </a:xfrm>
        <a:prstGeom prst="rect">
          <a:avLst/>
        </a:prstGeom>
        <a:ln w="6350">
          <a:noFill/>
        </a:ln>
      </xdr:spPr>
    </xdr:pic>
    <xdr:clientData/>
  </xdr:twoCellAnchor>
  <xdr:twoCellAnchor editAs="oneCell">
    <xdr:from>
      <xdr:col>8</xdr:col>
      <xdr:colOff>44470</xdr:colOff>
      <xdr:row>131</xdr:row>
      <xdr:rowOff>19154</xdr:rowOff>
    </xdr:from>
    <xdr:to>
      <xdr:col>8</xdr:col>
      <xdr:colOff>728470</xdr:colOff>
      <xdr:row>132</xdr:row>
      <xdr:rowOff>196332</xdr:rowOff>
    </xdr:to>
    <xdr:pic>
      <xdr:nvPicPr>
        <xdr:cNvPr id="357" name="図 356">
          <a:hlinkClick xmlns:r="http://schemas.openxmlformats.org/officeDocument/2006/relationships" r:id="rId51"/>
          <a:extLst>
            <a:ext uri="{FF2B5EF4-FFF2-40B4-BE49-F238E27FC236}">
              <a16:creationId xmlns:a16="http://schemas.microsoft.com/office/drawing/2014/main" id="{C4230358-E738-4A7C-844B-2501C1B70BEE}"/>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9668004" y="62036757"/>
          <a:ext cx="684000" cy="684000"/>
        </a:xfrm>
        <a:prstGeom prst="rect">
          <a:avLst/>
        </a:prstGeom>
        <a:ln w="6350">
          <a:noFill/>
        </a:ln>
      </xdr:spPr>
    </xdr:pic>
    <xdr:clientData/>
  </xdr:twoCellAnchor>
  <xdr:twoCellAnchor editAs="oneCell">
    <xdr:from>
      <xdr:col>8</xdr:col>
      <xdr:colOff>44470</xdr:colOff>
      <xdr:row>116</xdr:row>
      <xdr:rowOff>15101</xdr:rowOff>
    </xdr:from>
    <xdr:to>
      <xdr:col>8</xdr:col>
      <xdr:colOff>728470</xdr:colOff>
      <xdr:row>117</xdr:row>
      <xdr:rowOff>363072</xdr:rowOff>
    </xdr:to>
    <xdr:pic>
      <xdr:nvPicPr>
        <xdr:cNvPr id="358" name="図 357">
          <a:hlinkClick xmlns:r="http://schemas.openxmlformats.org/officeDocument/2006/relationships" r:id="rId53"/>
          <a:extLst>
            <a:ext uri="{FF2B5EF4-FFF2-40B4-BE49-F238E27FC236}">
              <a16:creationId xmlns:a16="http://schemas.microsoft.com/office/drawing/2014/main" id="{39B56E7B-42DD-4CD2-A0AD-9F753CF3D1B1}"/>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9668004" y="56022101"/>
          <a:ext cx="684000" cy="684000"/>
        </a:xfrm>
        <a:prstGeom prst="rect">
          <a:avLst/>
        </a:prstGeom>
        <a:ln w="6350">
          <a:noFill/>
        </a:ln>
      </xdr:spPr>
    </xdr:pic>
    <xdr:clientData/>
  </xdr:twoCellAnchor>
  <xdr:twoCellAnchor editAs="oneCell">
    <xdr:from>
      <xdr:col>8</xdr:col>
      <xdr:colOff>44470</xdr:colOff>
      <xdr:row>221</xdr:row>
      <xdr:rowOff>19639</xdr:rowOff>
    </xdr:from>
    <xdr:to>
      <xdr:col>8</xdr:col>
      <xdr:colOff>728470</xdr:colOff>
      <xdr:row>221</xdr:row>
      <xdr:rowOff>703639</xdr:rowOff>
    </xdr:to>
    <xdr:pic>
      <xdr:nvPicPr>
        <xdr:cNvPr id="359" name="図 358">
          <a:hlinkClick xmlns:r="http://schemas.openxmlformats.org/officeDocument/2006/relationships" r:id="rId55"/>
          <a:extLst>
            <a:ext uri="{FF2B5EF4-FFF2-40B4-BE49-F238E27FC236}">
              <a16:creationId xmlns:a16="http://schemas.microsoft.com/office/drawing/2014/main" id="{3789E351-B258-4864-AC0D-AED486B2E159}"/>
            </a:ext>
          </a:extLst>
        </xdr:cNvPr>
        <xdr:cNvPicPr preferRelativeResize="0">
          <a:picLocks/>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9668004" y="111475277"/>
          <a:ext cx="684000" cy="684000"/>
        </a:xfrm>
        <a:prstGeom prst="rect">
          <a:avLst/>
        </a:prstGeom>
        <a:ln w="6350">
          <a:noFill/>
        </a:ln>
      </xdr:spPr>
    </xdr:pic>
    <xdr:clientData/>
  </xdr:twoCellAnchor>
  <xdr:twoCellAnchor editAs="oneCell">
    <xdr:from>
      <xdr:col>8</xdr:col>
      <xdr:colOff>44470</xdr:colOff>
      <xdr:row>238</xdr:row>
      <xdr:rowOff>17080</xdr:rowOff>
    </xdr:from>
    <xdr:to>
      <xdr:col>8</xdr:col>
      <xdr:colOff>728470</xdr:colOff>
      <xdr:row>239</xdr:row>
      <xdr:rowOff>357494</xdr:rowOff>
    </xdr:to>
    <xdr:pic>
      <xdr:nvPicPr>
        <xdr:cNvPr id="360" name="図 359">
          <a:hlinkClick xmlns:r="http://schemas.openxmlformats.org/officeDocument/2006/relationships" r:id="rId57"/>
          <a:extLst>
            <a:ext uri="{FF2B5EF4-FFF2-40B4-BE49-F238E27FC236}">
              <a16:creationId xmlns:a16="http://schemas.microsoft.com/office/drawing/2014/main" id="{801318C2-3D7D-43FF-9719-A7EEF555FD04}"/>
            </a:ext>
          </a:extLst>
        </xdr:cNvPr>
        <xdr:cNvPicPr preferRelativeResize="0">
          <a:picLocks/>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9668004" y="78700149"/>
          <a:ext cx="684000" cy="684000"/>
        </a:xfrm>
        <a:prstGeom prst="rect">
          <a:avLst/>
        </a:prstGeom>
        <a:ln w="6350">
          <a:noFill/>
        </a:ln>
      </xdr:spPr>
    </xdr:pic>
    <xdr:clientData/>
  </xdr:twoCellAnchor>
  <xdr:twoCellAnchor editAs="oneCell">
    <xdr:from>
      <xdr:col>8</xdr:col>
      <xdr:colOff>44470</xdr:colOff>
      <xdr:row>244</xdr:row>
      <xdr:rowOff>20144</xdr:rowOff>
    </xdr:from>
    <xdr:to>
      <xdr:col>8</xdr:col>
      <xdr:colOff>728470</xdr:colOff>
      <xdr:row>245</xdr:row>
      <xdr:rowOff>360559</xdr:rowOff>
    </xdr:to>
    <xdr:pic>
      <xdr:nvPicPr>
        <xdr:cNvPr id="361" name="図 360">
          <a:hlinkClick xmlns:r="http://schemas.openxmlformats.org/officeDocument/2006/relationships" r:id="rId59"/>
          <a:extLst>
            <a:ext uri="{FF2B5EF4-FFF2-40B4-BE49-F238E27FC236}">
              <a16:creationId xmlns:a16="http://schemas.microsoft.com/office/drawing/2014/main" id="{6D41AA76-9912-4C6B-8E77-42D5A811B1B4}"/>
            </a:ext>
          </a:extLst>
        </xdr:cNvPr>
        <xdr:cNvPicPr preferRelativeResize="0">
          <a:picLocks/>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9668004" y="100512178"/>
          <a:ext cx="684000" cy="684000"/>
        </a:xfrm>
        <a:prstGeom prst="rect">
          <a:avLst/>
        </a:prstGeom>
        <a:ln w="6350">
          <a:noFill/>
        </a:ln>
      </xdr:spPr>
    </xdr:pic>
    <xdr:clientData/>
  </xdr:twoCellAnchor>
  <xdr:twoCellAnchor editAs="oneCell">
    <xdr:from>
      <xdr:col>8</xdr:col>
      <xdr:colOff>44470</xdr:colOff>
      <xdr:row>161</xdr:row>
      <xdr:rowOff>18589</xdr:rowOff>
    </xdr:from>
    <xdr:to>
      <xdr:col>8</xdr:col>
      <xdr:colOff>728470</xdr:colOff>
      <xdr:row>163</xdr:row>
      <xdr:rowOff>21416</xdr:rowOff>
    </xdr:to>
    <xdr:pic>
      <xdr:nvPicPr>
        <xdr:cNvPr id="362" name="図 361">
          <a:hlinkClick xmlns:r="http://schemas.openxmlformats.org/officeDocument/2006/relationships" r:id="rId61"/>
          <a:extLst>
            <a:ext uri="{FF2B5EF4-FFF2-40B4-BE49-F238E27FC236}">
              <a16:creationId xmlns:a16="http://schemas.microsoft.com/office/drawing/2014/main" id="{241D8012-151A-4B9B-B98E-2DED9F497487}"/>
            </a:ext>
          </a:extLst>
        </xdr:cNvPr>
        <xdr:cNvPicPr preferRelativeResize="0">
          <a:picLocks/>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9668004" y="96372175"/>
          <a:ext cx="684000" cy="684000"/>
        </a:xfrm>
        <a:prstGeom prst="rect">
          <a:avLst/>
        </a:prstGeom>
        <a:ln w="6350">
          <a:noFill/>
        </a:ln>
      </xdr:spPr>
    </xdr:pic>
    <xdr:clientData/>
  </xdr:twoCellAnchor>
  <xdr:twoCellAnchor editAs="oneCell">
    <xdr:from>
      <xdr:col>8</xdr:col>
      <xdr:colOff>44470</xdr:colOff>
      <xdr:row>193</xdr:row>
      <xdr:rowOff>16826</xdr:rowOff>
    </xdr:from>
    <xdr:to>
      <xdr:col>8</xdr:col>
      <xdr:colOff>728470</xdr:colOff>
      <xdr:row>194</xdr:row>
      <xdr:rowOff>17653</xdr:rowOff>
    </xdr:to>
    <xdr:pic>
      <xdr:nvPicPr>
        <xdr:cNvPr id="363" name="図 362">
          <a:hlinkClick xmlns:r="http://schemas.openxmlformats.org/officeDocument/2006/relationships" r:id="rId63"/>
          <a:extLst>
            <a:ext uri="{FF2B5EF4-FFF2-40B4-BE49-F238E27FC236}">
              <a16:creationId xmlns:a16="http://schemas.microsoft.com/office/drawing/2014/main" id="{391E27E6-A8E7-4EF2-86A9-0A61447D9796}"/>
            </a:ext>
          </a:extLst>
        </xdr:cNvPr>
        <xdr:cNvPicPr preferRelativeResize="0">
          <a:picLocks/>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9668004" y="92461878"/>
          <a:ext cx="684000" cy="684000"/>
        </a:xfrm>
        <a:prstGeom prst="rect">
          <a:avLst/>
        </a:prstGeom>
        <a:ln w="6350">
          <a:noFill/>
        </a:ln>
      </xdr:spPr>
    </xdr:pic>
    <xdr:clientData/>
  </xdr:twoCellAnchor>
  <xdr:twoCellAnchor editAs="oneCell">
    <xdr:from>
      <xdr:col>8</xdr:col>
      <xdr:colOff>44470</xdr:colOff>
      <xdr:row>240</xdr:row>
      <xdr:rowOff>20875</xdr:rowOff>
    </xdr:from>
    <xdr:to>
      <xdr:col>8</xdr:col>
      <xdr:colOff>728470</xdr:colOff>
      <xdr:row>240</xdr:row>
      <xdr:rowOff>704875</xdr:rowOff>
    </xdr:to>
    <xdr:pic>
      <xdr:nvPicPr>
        <xdr:cNvPr id="364" name="図 363">
          <a:hlinkClick xmlns:r="http://schemas.openxmlformats.org/officeDocument/2006/relationships" r:id="rId65"/>
          <a:extLst>
            <a:ext uri="{FF2B5EF4-FFF2-40B4-BE49-F238E27FC236}">
              <a16:creationId xmlns:a16="http://schemas.microsoft.com/office/drawing/2014/main" id="{12B3619D-F7E6-4D5A-A18D-D4F5E9220E5A}"/>
            </a:ext>
          </a:extLst>
        </xdr:cNvPr>
        <xdr:cNvPicPr preferRelativeResize="0">
          <a:picLocks/>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9668004" y="90889375"/>
          <a:ext cx="684000" cy="684000"/>
        </a:xfrm>
        <a:prstGeom prst="rect">
          <a:avLst/>
        </a:prstGeom>
        <a:ln w="6350">
          <a:noFill/>
        </a:ln>
      </xdr:spPr>
    </xdr:pic>
    <xdr:clientData/>
  </xdr:twoCellAnchor>
  <xdr:twoCellAnchor editAs="oneCell">
    <xdr:from>
      <xdr:col>8</xdr:col>
      <xdr:colOff>44470</xdr:colOff>
      <xdr:row>187</xdr:row>
      <xdr:rowOff>16743</xdr:rowOff>
    </xdr:from>
    <xdr:to>
      <xdr:col>8</xdr:col>
      <xdr:colOff>728470</xdr:colOff>
      <xdr:row>188</xdr:row>
      <xdr:rowOff>17571</xdr:rowOff>
    </xdr:to>
    <xdr:pic>
      <xdr:nvPicPr>
        <xdr:cNvPr id="365" name="図 364">
          <a:hlinkClick xmlns:r="http://schemas.openxmlformats.org/officeDocument/2006/relationships" r:id="rId67"/>
          <a:extLst>
            <a:ext uri="{FF2B5EF4-FFF2-40B4-BE49-F238E27FC236}">
              <a16:creationId xmlns:a16="http://schemas.microsoft.com/office/drawing/2014/main" id="{8EE77BB9-AED4-477A-A0F1-EA0583B9DADB}"/>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9668004" y="79757415"/>
          <a:ext cx="684000" cy="684000"/>
        </a:xfrm>
        <a:prstGeom prst="rect">
          <a:avLst/>
        </a:prstGeom>
        <a:ln w="6350">
          <a:noFill/>
        </a:ln>
      </xdr:spPr>
    </xdr:pic>
    <xdr:clientData/>
  </xdr:twoCellAnchor>
  <xdr:twoCellAnchor editAs="oneCell">
    <xdr:from>
      <xdr:col>8</xdr:col>
      <xdr:colOff>44470</xdr:colOff>
      <xdr:row>189</xdr:row>
      <xdr:rowOff>16741</xdr:rowOff>
    </xdr:from>
    <xdr:to>
      <xdr:col>8</xdr:col>
      <xdr:colOff>728470</xdr:colOff>
      <xdr:row>190</xdr:row>
      <xdr:rowOff>17569</xdr:rowOff>
    </xdr:to>
    <xdr:pic>
      <xdr:nvPicPr>
        <xdr:cNvPr id="366" name="図 365">
          <a:hlinkClick xmlns:r="http://schemas.openxmlformats.org/officeDocument/2006/relationships" r:id="rId69"/>
          <a:extLst>
            <a:ext uri="{FF2B5EF4-FFF2-40B4-BE49-F238E27FC236}">
              <a16:creationId xmlns:a16="http://schemas.microsoft.com/office/drawing/2014/main" id="{79B66822-0699-4E4B-BDFB-1D4A774DEDD2}"/>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9668004" y="81189448"/>
          <a:ext cx="684000" cy="684000"/>
        </a:xfrm>
        <a:prstGeom prst="rect">
          <a:avLst/>
        </a:prstGeom>
        <a:ln w="6350">
          <a:noFill/>
        </a:ln>
      </xdr:spPr>
    </xdr:pic>
    <xdr:clientData/>
  </xdr:twoCellAnchor>
  <xdr:twoCellAnchor editAs="oneCell">
    <xdr:from>
      <xdr:col>8</xdr:col>
      <xdr:colOff>44470</xdr:colOff>
      <xdr:row>237</xdr:row>
      <xdr:rowOff>19707</xdr:rowOff>
    </xdr:from>
    <xdr:to>
      <xdr:col>8</xdr:col>
      <xdr:colOff>728470</xdr:colOff>
      <xdr:row>239</xdr:row>
      <xdr:rowOff>22535</xdr:rowOff>
    </xdr:to>
    <xdr:pic>
      <xdr:nvPicPr>
        <xdr:cNvPr id="367" name="図 366">
          <a:hlinkClick xmlns:r="http://schemas.openxmlformats.org/officeDocument/2006/relationships" r:id="rId71"/>
          <a:extLst>
            <a:ext uri="{FF2B5EF4-FFF2-40B4-BE49-F238E27FC236}">
              <a16:creationId xmlns:a16="http://schemas.microsoft.com/office/drawing/2014/main" id="{DF3167C5-0CA8-400E-83EC-2421BBD3DEA8}"/>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9668004" y="73598690"/>
          <a:ext cx="684000" cy="684000"/>
        </a:xfrm>
        <a:prstGeom prst="rect">
          <a:avLst/>
        </a:prstGeom>
        <a:ln w="6350">
          <a:noFill/>
        </a:ln>
      </xdr:spPr>
    </xdr:pic>
    <xdr:clientData/>
  </xdr:twoCellAnchor>
  <xdr:twoCellAnchor editAs="oneCell">
    <xdr:from>
      <xdr:col>8</xdr:col>
      <xdr:colOff>44470</xdr:colOff>
      <xdr:row>188</xdr:row>
      <xdr:rowOff>18815</xdr:rowOff>
    </xdr:from>
    <xdr:to>
      <xdr:col>8</xdr:col>
      <xdr:colOff>728470</xdr:colOff>
      <xdr:row>189</xdr:row>
      <xdr:rowOff>19643</xdr:rowOff>
    </xdr:to>
    <xdr:pic>
      <xdr:nvPicPr>
        <xdr:cNvPr id="368" name="図 367">
          <a:hlinkClick xmlns:r="http://schemas.openxmlformats.org/officeDocument/2006/relationships" r:id="rId69"/>
          <a:extLst>
            <a:ext uri="{FF2B5EF4-FFF2-40B4-BE49-F238E27FC236}">
              <a16:creationId xmlns:a16="http://schemas.microsoft.com/office/drawing/2014/main" id="{01363330-848F-45BC-AF7C-84F7FE27B16D}"/>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9668004" y="80475505"/>
          <a:ext cx="684000" cy="684000"/>
        </a:xfrm>
        <a:prstGeom prst="rect">
          <a:avLst/>
        </a:prstGeom>
        <a:ln w="6350">
          <a:noFill/>
        </a:ln>
      </xdr:spPr>
    </xdr:pic>
    <xdr:clientData/>
  </xdr:twoCellAnchor>
  <xdr:twoCellAnchor editAs="oneCell">
    <xdr:from>
      <xdr:col>8</xdr:col>
      <xdr:colOff>44470</xdr:colOff>
      <xdr:row>349</xdr:row>
      <xdr:rowOff>21217</xdr:rowOff>
    </xdr:from>
    <xdr:to>
      <xdr:col>8</xdr:col>
      <xdr:colOff>728470</xdr:colOff>
      <xdr:row>351</xdr:row>
      <xdr:rowOff>22043</xdr:rowOff>
    </xdr:to>
    <xdr:pic>
      <xdr:nvPicPr>
        <xdr:cNvPr id="369" name="図 368">
          <a:hlinkClick xmlns:r="http://schemas.openxmlformats.org/officeDocument/2006/relationships" r:id="rId73"/>
          <a:extLst>
            <a:ext uri="{FF2B5EF4-FFF2-40B4-BE49-F238E27FC236}">
              <a16:creationId xmlns:a16="http://schemas.microsoft.com/office/drawing/2014/main" id="{13627376-BAEF-41F3-8AFA-16E1AE3F9D8D}"/>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9668004" y="150470234"/>
          <a:ext cx="684000" cy="684000"/>
        </a:xfrm>
        <a:prstGeom prst="rect">
          <a:avLst/>
        </a:prstGeom>
        <a:ln w="6350">
          <a:noFill/>
        </a:ln>
      </xdr:spPr>
    </xdr:pic>
    <xdr:clientData/>
  </xdr:twoCellAnchor>
  <xdr:twoCellAnchor editAs="oneCell">
    <xdr:from>
      <xdr:col>8</xdr:col>
      <xdr:colOff>44470</xdr:colOff>
      <xdr:row>346</xdr:row>
      <xdr:rowOff>11529</xdr:rowOff>
    </xdr:from>
    <xdr:to>
      <xdr:col>8</xdr:col>
      <xdr:colOff>728470</xdr:colOff>
      <xdr:row>347</xdr:row>
      <xdr:rowOff>215994</xdr:rowOff>
    </xdr:to>
    <xdr:pic>
      <xdr:nvPicPr>
        <xdr:cNvPr id="370" name="図 369">
          <a:hlinkClick xmlns:r="http://schemas.openxmlformats.org/officeDocument/2006/relationships" r:id="rId75"/>
          <a:extLst>
            <a:ext uri="{FF2B5EF4-FFF2-40B4-BE49-F238E27FC236}">
              <a16:creationId xmlns:a16="http://schemas.microsoft.com/office/drawing/2014/main" id="{2BD9EC1C-FDF7-4F47-98E8-ABCC4D1482FE}"/>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9668004" y="166607063"/>
          <a:ext cx="684000" cy="684000"/>
        </a:xfrm>
        <a:prstGeom prst="rect">
          <a:avLst/>
        </a:prstGeom>
        <a:ln w="6350">
          <a:noFill/>
        </a:ln>
      </xdr:spPr>
    </xdr:pic>
    <xdr:clientData/>
  </xdr:twoCellAnchor>
  <xdr:twoCellAnchor editAs="oneCell">
    <xdr:from>
      <xdr:col>8</xdr:col>
      <xdr:colOff>44470</xdr:colOff>
      <xdr:row>372</xdr:row>
      <xdr:rowOff>15970</xdr:rowOff>
    </xdr:from>
    <xdr:to>
      <xdr:col>8</xdr:col>
      <xdr:colOff>728470</xdr:colOff>
      <xdr:row>373</xdr:row>
      <xdr:rowOff>187590</xdr:rowOff>
    </xdr:to>
    <xdr:pic>
      <xdr:nvPicPr>
        <xdr:cNvPr id="371" name="図 370">
          <a:hlinkClick xmlns:r="http://schemas.openxmlformats.org/officeDocument/2006/relationships" r:id="rId77"/>
          <a:extLst>
            <a:ext uri="{FF2B5EF4-FFF2-40B4-BE49-F238E27FC236}">
              <a16:creationId xmlns:a16="http://schemas.microsoft.com/office/drawing/2014/main" id="{87879B51-F8F3-4091-BAFC-E35261D747CC}"/>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9668004" y="157848504"/>
          <a:ext cx="684000" cy="684000"/>
        </a:xfrm>
        <a:prstGeom prst="rect">
          <a:avLst/>
        </a:prstGeom>
        <a:ln w="6350">
          <a:noFill/>
        </a:ln>
      </xdr:spPr>
    </xdr:pic>
    <xdr:clientData/>
  </xdr:twoCellAnchor>
  <xdr:twoCellAnchor editAs="oneCell">
    <xdr:from>
      <xdr:col>8</xdr:col>
      <xdr:colOff>44470</xdr:colOff>
      <xdr:row>374</xdr:row>
      <xdr:rowOff>22773</xdr:rowOff>
    </xdr:from>
    <xdr:to>
      <xdr:col>8</xdr:col>
      <xdr:colOff>728470</xdr:colOff>
      <xdr:row>375</xdr:row>
      <xdr:rowOff>194393</xdr:rowOff>
    </xdr:to>
    <xdr:pic>
      <xdr:nvPicPr>
        <xdr:cNvPr id="372" name="図 371">
          <a:hlinkClick xmlns:r="http://schemas.openxmlformats.org/officeDocument/2006/relationships" r:id="rId79"/>
          <a:extLst>
            <a:ext uri="{FF2B5EF4-FFF2-40B4-BE49-F238E27FC236}">
              <a16:creationId xmlns:a16="http://schemas.microsoft.com/office/drawing/2014/main" id="{F3A76BE5-1457-409B-BFDB-64A8FB882547}"/>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9668004" y="159372739"/>
          <a:ext cx="684000" cy="684000"/>
        </a:xfrm>
        <a:prstGeom prst="rect">
          <a:avLst/>
        </a:prstGeom>
        <a:ln w="6350">
          <a:noFill/>
        </a:ln>
      </xdr:spPr>
    </xdr:pic>
    <xdr:clientData/>
  </xdr:twoCellAnchor>
  <xdr:twoCellAnchor editAs="oneCell">
    <xdr:from>
      <xdr:col>8</xdr:col>
      <xdr:colOff>44470</xdr:colOff>
      <xdr:row>343</xdr:row>
      <xdr:rowOff>12049</xdr:rowOff>
    </xdr:from>
    <xdr:to>
      <xdr:col>8</xdr:col>
      <xdr:colOff>728470</xdr:colOff>
      <xdr:row>345</xdr:row>
      <xdr:rowOff>12876</xdr:rowOff>
    </xdr:to>
    <xdr:pic>
      <xdr:nvPicPr>
        <xdr:cNvPr id="373" name="図 372">
          <a:hlinkClick xmlns:r="http://schemas.openxmlformats.org/officeDocument/2006/relationships" r:id="rId81"/>
          <a:extLst>
            <a:ext uri="{FF2B5EF4-FFF2-40B4-BE49-F238E27FC236}">
              <a16:creationId xmlns:a16="http://schemas.microsoft.com/office/drawing/2014/main" id="{B22E5C78-825A-43FD-B134-C21BBC41AB4B}"/>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9668004" y="165037601"/>
          <a:ext cx="684000" cy="684000"/>
        </a:xfrm>
        <a:prstGeom prst="rect">
          <a:avLst/>
        </a:prstGeom>
        <a:ln w="6350">
          <a:noFill/>
        </a:ln>
      </xdr:spPr>
    </xdr:pic>
    <xdr:clientData/>
  </xdr:twoCellAnchor>
  <xdr:twoCellAnchor editAs="oneCell">
    <xdr:from>
      <xdr:col>8</xdr:col>
      <xdr:colOff>44470</xdr:colOff>
      <xdr:row>347</xdr:row>
      <xdr:rowOff>14757</xdr:rowOff>
    </xdr:from>
    <xdr:to>
      <xdr:col>8</xdr:col>
      <xdr:colOff>728470</xdr:colOff>
      <xdr:row>348</xdr:row>
      <xdr:rowOff>186377</xdr:rowOff>
    </xdr:to>
    <xdr:pic>
      <xdr:nvPicPr>
        <xdr:cNvPr id="374" name="図 373">
          <a:hlinkClick xmlns:r="http://schemas.openxmlformats.org/officeDocument/2006/relationships" r:id="rId83"/>
          <a:extLst>
            <a:ext uri="{FF2B5EF4-FFF2-40B4-BE49-F238E27FC236}">
              <a16:creationId xmlns:a16="http://schemas.microsoft.com/office/drawing/2014/main" id="{74AEACF0-485A-4A03-9C8D-B74A17A0E2B3}"/>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9668004" y="167326309"/>
          <a:ext cx="684000" cy="684000"/>
        </a:xfrm>
        <a:prstGeom prst="rect">
          <a:avLst/>
        </a:prstGeom>
        <a:ln w="6350">
          <a:noFill/>
        </a:ln>
      </xdr:spPr>
    </xdr:pic>
    <xdr:clientData/>
  </xdr:twoCellAnchor>
  <xdr:twoCellAnchor editAs="oneCell">
    <xdr:from>
      <xdr:col>8</xdr:col>
      <xdr:colOff>44470</xdr:colOff>
      <xdr:row>360</xdr:row>
      <xdr:rowOff>15969</xdr:rowOff>
    </xdr:from>
    <xdr:to>
      <xdr:col>8</xdr:col>
      <xdr:colOff>728470</xdr:colOff>
      <xdr:row>361</xdr:row>
      <xdr:rowOff>358383</xdr:rowOff>
    </xdr:to>
    <xdr:pic>
      <xdr:nvPicPr>
        <xdr:cNvPr id="375" name="図 374">
          <a:hlinkClick xmlns:r="http://schemas.openxmlformats.org/officeDocument/2006/relationships" r:id="rId85"/>
          <a:extLst>
            <a:ext uri="{FF2B5EF4-FFF2-40B4-BE49-F238E27FC236}">
              <a16:creationId xmlns:a16="http://schemas.microsoft.com/office/drawing/2014/main" id="{727D951A-70A2-4E3D-8156-CD496D974350}"/>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9668004" y="153368469"/>
          <a:ext cx="684000" cy="684000"/>
        </a:xfrm>
        <a:prstGeom prst="rect">
          <a:avLst/>
        </a:prstGeom>
        <a:ln w="6350">
          <a:noFill/>
        </a:ln>
      </xdr:spPr>
    </xdr:pic>
    <xdr:clientData/>
  </xdr:twoCellAnchor>
  <xdr:twoCellAnchor editAs="oneCell">
    <xdr:from>
      <xdr:col>8</xdr:col>
      <xdr:colOff>44470</xdr:colOff>
      <xdr:row>424</xdr:row>
      <xdr:rowOff>17314</xdr:rowOff>
    </xdr:from>
    <xdr:to>
      <xdr:col>8</xdr:col>
      <xdr:colOff>728470</xdr:colOff>
      <xdr:row>425</xdr:row>
      <xdr:rowOff>188936</xdr:rowOff>
    </xdr:to>
    <xdr:pic>
      <xdr:nvPicPr>
        <xdr:cNvPr id="376" name="図 375">
          <a:hlinkClick xmlns:r="http://schemas.openxmlformats.org/officeDocument/2006/relationships" r:id="rId87"/>
          <a:extLst>
            <a:ext uri="{FF2B5EF4-FFF2-40B4-BE49-F238E27FC236}">
              <a16:creationId xmlns:a16="http://schemas.microsoft.com/office/drawing/2014/main" id="{F984D50D-CC19-4D05-8B5A-8F5CAD130905}"/>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9668004" y="171014055"/>
          <a:ext cx="684000" cy="684000"/>
        </a:xfrm>
        <a:prstGeom prst="rect">
          <a:avLst/>
        </a:prstGeom>
        <a:ln w="6350">
          <a:noFill/>
        </a:ln>
      </xdr:spPr>
    </xdr:pic>
    <xdr:clientData/>
  </xdr:twoCellAnchor>
  <xdr:twoCellAnchor editAs="oneCell">
    <xdr:from>
      <xdr:col>8</xdr:col>
      <xdr:colOff>44470</xdr:colOff>
      <xdr:row>410</xdr:row>
      <xdr:rowOff>15049</xdr:rowOff>
    </xdr:from>
    <xdr:to>
      <xdr:col>8</xdr:col>
      <xdr:colOff>728470</xdr:colOff>
      <xdr:row>411</xdr:row>
      <xdr:rowOff>15876</xdr:rowOff>
    </xdr:to>
    <xdr:pic>
      <xdr:nvPicPr>
        <xdr:cNvPr id="377" name="図 376">
          <a:hlinkClick xmlns:r="http://schemas.openxmlformats.org/officeDocument/2006/relationships" r:id="rId89"/>
          <a:extLst>
            <a:ext uri="{FF2B5EF4-FFF2-40B4-BE49-F238E27FC236}">
              <a16:creationId xmlns:a16="http://schemas.microsoft.com/office/drawing/2014/main" id="{2EC7233F-24E0-45A0-B44B-F596A19F1F23}"/>
            </a:ext>
          </a:extLst>
        </xdr:cNvPr>
        <xdr:cNvPicPr preferRelativeResize="0">
          <a:picLocks/>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9668004" y="189772756"/>
          <a:ext cx="684000" cy="684000"/>
        </a:xfrm>
        <a:prstGeom prst="rect">
          <a:avLst/>
        </a:prstGeom>
        <a:ln w="6350">
          <a:noFill/>
        </a:ln>
      </xdr:spPr>
    </xdr:pic>
    <xdr:clientData/>
  </xdr:twoCellAnchor>
  <xdr:twoCellAnchor editAs="oneCell">
    <xdr:from>
      <xdr:col>8</xdr:col>
      <xdr:colOff>44470</xdr:colOff>
      <xdr:row>382</xdr:row>
      <xdr:rowOff>9348</xdr:rowOff>
    </xdr:from>
    <xdr:to>
      <xdr:col>8</xdr:col>
      <xdr:colOff>728470</xdr:colOff>
      <xdr:row>383</xdr:row>
      <xdr:rowOff>351763</xdr:rowOff>
    </xdr:to>
    <xdr:pic>
      <xdr:nvPicPr>
        <xdr:cNvPr id="378" name="図 377">
          <a:hlinkClick xmlns:r="http://schemas.openxmlformats.org/officeDocument/2006/relationships" r:id="rId91"/>
          <a:extLst>
            <a:ext uri="{FF2B5EF4-FFF2-40B4-BE49-F238E27FC236}">
              <a16:creationId xmlns:a16="http://schemas.microsoft.com/office/drawing/2014/main" id="{486061DB-8C5F-4E2F-B0CA-FD2C01B8F70B}"/>
            </a:ext>
          </a:extLst>
        </xdr:cNvPr>
        <xdr:cNvPicPr preferRelativeResize="0">
          <a:picLocks/>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9668004" y="171722107"/>
          <a:ext cx="684000" cy="684000"/>
        </a:xfrm>
        <a:prstGeom prst="rect">
          <a:avLst/>
        </a:prstGeom>
        <a:ln w="6350">
          <a:noFill/>
        </a:ln>
      </xdr:spPr>
    </xdr:pic>
    <xdr:clientData/>
  </xdr:twoCellAnchor>
  <xdr:twoCellAnchor editAs="oneCell">
    <xdr:from>
      <xdr:col>8</xdr:col>
      <xdr:colOff>44470</xdr:colOff>
      <xdr:row>426</xdr:row>
      <xdr:rowOff>13528</xdr:rowOff>
    </xdr:from>
    <xdr:to>
      <xdr:col>8</xdr:col>
      <xdr:colOff>728470</xdr:colOff>
      <xdr:row>428</xdr:row>
      <xdr:rowOff>14355</xdr:rowOff>
    </xdr:to>
    <xdr:pic>
      <xdr:nvPicPr>
        <xdr:cNvPr id="379" name="図 378">
          <a:hlinkClick xmlns:r="http://schemas.openxmlformats.org/officeDocument/2006/relationships" r:id="rId93"/>
          <a:extLst>
            <a:ext uri="{FF2B5EF4-FFF2-40B4-BE49-F238E27FC236}">
              <a16:creationId xmlns:a16="http://schemas.microsoft.com/office/drawing/2014/main" id="{FD8B5424-6B4E-45E8-9386-F00ECFB79EB1}"/>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9668004" y="172783890"/>
          <a:ext cx="684000" cy="684000"/>
        </a:xfrm>
        <a:prstGeom prst="rect">
          <a:avLst/>
        </a:prstGeom>
        <a:ln w="6350">
          <a:noFill/>
        </a:ln>
      </xdr:spPr>
    </xdr:pic>
    <xdr:clientData/>
  </xdr:twoCellAnchor>
  <xdr:twoCellAnchor editAs="oneCell">
    <xdr:from>
      <xdr:col>8</xdr:col>
      <xdr:colOff>44470</xdr:colOff>
      <xdr:row>386</xdr:row>
      <xdr:rowOff>20908</xdr:rowOff>
    </xdr:from>
    <xdr:to>
      <xdr:col>8</xdr:col>
      <xdr:colOff>728470</xdr:colOff>
      <xdr:row>387</xdr:row>
      <xdr:rowOff>192527</xdr:rowOff>
    </xdr:to>
    <xdr:pic>
      <xdr:nvPicPr>
        <xdr:cNvPr id="380" name="図 379">
          <a:hlinkClick xmlns:r="http://schemas.openxmlformats.org/officeDocument/2006/relationships" r:id="rId95"/>
          <a:extLst>
            <a:ext uri="{FF2B5EF4-FFF2-40B4-BE49-F238E27FC236}">
              <a16:creationId xmlns:a16="http://schemas.microsoft.com/office/drawing/2014/main" id="{4CF300A3-2EF8-4FFC-B0E5-378BE9AB3A64}"/>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9668004" y="177606322"/>
          <a:ext cx="684000" cy="684000"/>
        </a:xfrm>
        <a:prstGeom prst="rect">
          <a:avLst/>
        </a:prstGeom>
        <a:ln w="6350">
          <a:noFill/>
        </a:ln>
      </xdr:spPr>
    </xdr:pic>
    <xdr:clientData/>
  </xdr:twoCellAnchor>
  <xdr:twoCellAnchor editAs="oneCell">
    <xdr:from>
      <xdr:col>8</xdr:col>
      <xdr:colOff>44470</xdr:colOff>
      <xdr:row>380</xdr:row>
      <xdr:rowOff>21067</xdr:rowOff>
    </xdr:from>
    <xdr:to>
      <xdr:col>8</xdr:col>
      <xdr:colOff>728470</xdr:colOff>
      <xdr:row>381</xdr:row>
      <xdr:rowOff>192688</xdr:rowOff>
    </xdr:to>
    <xdr:pic>
      <xdr:nvPicPr>
        <xdr:cNvPr id="381" name="図 380">
          <a:hlinkClick xmlns:r="http://schemas.openxmlformats.org/officeDocument/2006/relationships" r:id="rId97"/>
          <a:extLst>
            <a:ext uri="{FF2B5EF4-FFF2-40B4-BE49-F238E27FC236}">
              <a16:creationId xmlns:a16="http://schemas.microsoft.com/office/drawing/2014/main" id="{C308B749-D33E-415A-A9FD-76B7F9438671}"/>
            </a:ext>
          </a:extLst>
        </xdr:cNvPr>
        <xdr:cNvPicPr preferRelativeResize="0">
          <a:picLocks/>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9668004" y="169106239"/>
          <a:ext cx="684000" cy="684000"/>
        </a:xfrm>
        <a:prstGeom prst="rect">
          <a:avLst/>
        </a:prstGeom>
        <a:ln w="6350">
          <a:noFill/>
        </a:ln>
      </xdr:spPr>
    </xdr:pic>
    <xdr:clientData/>
  </xdr:twoCellAnchor>
  <xdr:twoCellAnchor editAs="oneCell">
    <xdr:from>
      <xdr:col>8</xdr:col>
      <xdr:colOff>44470</xdr:colOff>
      <xdr:row>442</xdr:row>
      <xdr:rowOff>22787</xdr:rowOff>
    </xdr:from>
    <xdr:to>
      <xdr:col>8</xdr:col>
      <xdr:colOff>728470</xdr:colOff>
      <xdr:row>443</xdr:row>
      <xdr:rowOff>194407</xdr:rowOff>
    </xdr:to>
    <xdr:pic>
      <xdr:nvPicPr>
        <xdr:cNvPr id="382" name="図 381">
          <a:hlinkClick xmlns:r="http://schemas.openxmlformats.org/officeDocument/2006/relationships" r:id="rId15"/>
          <a:extLst>
            <a:ext uri="{FF2B5EF4-FFF2-40B4-BE49-F238E27FC236}">
              <a16:creationId xmlns:a16="http://schemas.microsoft.com/office/drawing/2014/main" id="{D7DB7208-61E6-4B85-8392-5D5DB2CEBF02}"/>
            </a:ext>
          </a:extLst>
        </xdr:cNvPr>
        <xdr:cNvPicPr preferRelativeResize="0">
          <a:picLocks/>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668004" y="199922977"/>
          <a:ext cx="684000" cy="684000"/>
        </a:xfrm>
        <a:prstGeom prst="rect">
          <a:avLst/>
        </a:prstGeom>
        <a:ln w="6350">
          <a:noFill/>
        </a:ln>
      </xdr:spPr>
    </xdr:pic>
    <xdr:clientData/>
  </xdr:twoCellAnchor>
  <xdr:twoCellAnchor editAs="oneCell">
    <xdr:from>
      <xdr:col>8</xdr:col>
      <xdr:colOff>44470</xdr:colOff>
      <xdr:row>437</xdr:row>
      <xdr:rowOff>21047</xdr:rowOff>
    </xdr:from>
    <xdr:to>
      <xdr:col>8</xdr:col>
      <xdr:colOff>728470</xdr:colOff>
      <xdr:row>439</xdr:row>
      <xdr:rowOff>21875</xdr:rowOff>
    </xdr:to>
    <xdr:pic>
      <xdr:nvPicPr>
        <xdr:cNvPr id="383" name="図 382">
          <a:hlinkClick xmlns:r="http://schemas.openxmlformats.org/officeDocument/2006/relationships" r:id="rId99"/>
          <a:extLst>
            <a:ext uri="{FF2B5EF4-FFF2-40B4-BE49-F238E27FC236}">
              <a16:creationId xmlns:a16="http://schemas.microsoft.com/office/drawing/2014/main" id="{7CD69986-062A-4E5C-9A16-A50571D435B4}"/>
            </a:ext>
          </a:extLst>
        </xdr:cNvPr>
        <xdr:cNvPicPr preferRelativeResize="0">
          <a:picLocks/>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9668004" y="198180461"/>
          <a:ext cx="684000" cy="684000"/>
        </a:xfrm>
        <a:prstGeom prst="rect">
          <a:avLst/>
        </a:prstGeom>
        <a:ln w="6350">
          <a:noFill/>
        </a:ln>
      </xdr:spPr>
    </xdr:pic>
    <xdr:clientData/>
  </xdr:twoCellAnchor>
  <xdr:twoCellAnchor editAs="oneCell">
    <xdr:from>
      <xdr:col>8</xdr:col>
      <xdr:colOff>44470</xdr:colOff>
      <xdr:row>466</xdr:row>
      <xdr:rowOff>13720</xdr:rowOff>
    </xdr:from>
    <xdr:to>
      <xdr:col>8</xdr:col>
      <xdr:colOff>728470</xdr:colOff>
      <xdr:row>468</xdr:row>
      <xdr:rowOff>14548</xdr:rowOff>
    </xdr:to>
    <xdr:pic>
      <xdr:nvPicPr>
        <xdr:cNvPr id="384" name="図 383">
          <a:hlinkClick xmlns:r="http://schemas.openxmlformats.org/officeDocument/2006/relationships" r:id="rId101"/>
          <a:extLst>
            <a:ext uri="{FF2B5EF4-FFF2-40B4-BE49-F238E27FC236}">
              <a16:creationId xmlns:a16="http://schemas.microsoft.com/office/drawing/2014/main" id="{6AA6A892-4328-40CA-B150-FB7CB70BC550}"/>
            </a:ext>
          </a:extLst>
        </xdr:cNvPr>
        <xdr:cNvPicPr preferRelativeResize="0">
          <a:picLocks/>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9668004" y="207803237"/>
          <a:ext cx="684000" cy="684000"/>
        </a:xfrm>
        <a:prstGeom prst="rect">
          <a:avLst/>
        </a:prstGeom>
        <a:ln w="6350">
          <a:noFill/>
        </a:ln>
      </xdr:spPr>
    </xdr:pic>
    <xdr:clientData/>
  </xdr:twoCellAnchor>
  <xdr:oneCellAnchor>
    <xdr:from>
      <xdr:col>8</xdr:col>
      <xdr:colOff>44470</xdr:colOff>
      <xdr:row>476</xdr:row>
      <xdr:rowOff>22177</xdr:rowOff>
    </xdr:from>
    <xdr:ext cx="684000" cy="684000"/>
    <xdr:pic>
      <xdr:nvPicPr>
        <xdr:cNvPr id="385" name="図 384">
          <a:hlinkClick xmlns:r="http://schemas.openxmlformats.org/officeDocument/2006/relationships" r:id="rId103"/>
          <a:extLst>
            <a:ext uri="{FF2B5EF4-FFF2-40B4-BE49-F238E27FC236}">
              <a16:creationId xmlns:a16="http://schemas.microsoft.com/office/drawing/2014/main" id="{FA3EDB20-5DA8-4C98-97BA-AC5EB296D67F}"/>
            </a:ext>
          </a:extLst>
        </xdr:cNvPr>
        <xdr:cNvPicPr preferRelativeResize="0">
          <a:picLocks/>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9668004" y="229640367"/>
          <a:ext cx="684000" cy="684000"/>
        </a:xfrm>
        <a:prstGeom prst="rect">
          <a:avLst/>
        </a:prstGeom>
        <a:ln w="6350">
          <a:noFill/>
        </a:ln>
      </xdr:spPr>
    </xdr:pic>
    <xdr:clientData/>
  </xdr:oneCellAnchor>
  <xdr:oneCellAnchor>
    <xdr:from>
      <xdr:col>8</xdr:col>
      <xdr:colOff>44470</xdr:colOff>
      <xdr:row>486</xdr:row>
      <xdr:rowOff>15781</xdr:rowOff>
    </xdr:from>
    <xdr:ext cx="684000" cy="684000"/>
    <xdr:pic>
      <xdr:nvPicPr>
        <xdr:cNvPr id="386" name="図 385">
          <a:hlinkClick xmlns:r="http://schemas.openxmlformats.org/officeDocument/2006/relationships" r:id="rId105"/>
          <a:extLst>
            <a:ext uri="{FF2B5EF4-FFF2-40B4-BE49-F238E27FC236}">
              <a16:creationId xmlns:a16="http://schemas.microsoft.com/office/drawing/2014/main" id="{E30B40BD-F4A9-417E-B22F-6F96AB1F1493}"/>
            </a:ext>
          </a:extLst>
        </xdr:cNvPr>
        <xdr:cNvPicPr preferRelativeResize="0">
          <a:picLocks/>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9668004" y="215077143"/>
          <a:ext cx="684000" cy="684000"/>
        </a:xfrm>
        <a:prstGeom prst="rect">
          <a:avLst/>
        </a:prstGeom>
        <a:ln w="6350">
          <a:noFill/>
        </a:ln>
      </xdr:spPr>
    </xdr:pic>
    <xdr:clientData/>
  </xdr:oneCellAnchor>
  <xdr:oneCellAnchor>
    <xdr:from>
      <xdr:col>8</xdr:col>
      <xdr:colOff>44470</xdr:colOff>
      <xdr:row>489</xdr:row>
      <xdr:rowOff>21076</xdr:rowOff>
    </xdr:from>
    <xdr:ext cx="684000" cy="684000"/>
    <xdr:pic>
      <xdr:nvPicPr>
        <xdr:cNvPr id="387" name="図 386">
          <a:hlinkClick xmlns:r="http://schemas.openxmlformats.org/officeDocument/2006/relationships" r:id="rId107"/>
          <a:extLst>
            <a:ext uri="{FF2B5EF4-FFF2-40B4-BE49-F238E27FC236}">
              <a16:creationId xmlns:a16="http://schemas.microsoft.com/office/drawing/2014/main" id="{40D027D9-080A-48A6-B1CD-F2348774CC1E}"/>
            </a:ext>
          </a:extLst>
        </xdr:cNvPr>
        <xdr:cNvPicPr preferRelativeResize="0">
          <a:picLocks/>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9668004" y="230355283"/>
          <a:ext cx="684000" cy="684000"/>
        </a:xfrm>
        <a:prstGeom prst="rect">
          <a:avLst/>
        </a:prstGeom>
        <a:ln w="6350">
          <a:noFill/>
        </a:ln>
      </xdr:spPr>
    </xdr:pic>
    <xdr:clientData/>
  </xdr:oneCellAnchor>
  <xdr:oneCellAnchor>
    <xdr:from>
      <xdr:col>8</xdr:col>
      <xdr:colOff>44470</xdr:colOff>
      <xdr:row>532</xdr:row>
      <xdr:rowOff>25037</xdr:rowOff>
    </xdr:from>
    <xdr:ext cx="684000" cy="684000"/>
    <xdr:pic>
      <xdr:nvPicPr>
        <xdr:cNvPr id="388" name="図 387">
          <a:hlinkClick xmlns:r="http://schemas.openxmlformats.org/officeDocument/2006/relationships" r:id="rId109"/>
          <a:extLst>
            <a:ext uri="{FF2B5EF4-FFF2-40B4-BE49-F238E27FC236}">
              <a16:creationId xmlns:a16="http://schemas.microsoft.com/office/drawing/2014/main" id="{4D968C3B-EA71-49AA-8D9E-4E1C56DB8517}"/>
            </a:ext>
          </a:extLst>
        </xdr:cNvPr>
        <xdr:cNvPicPr preferRelativeResize="0">
          <a:picLocks/>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9668004" y="220919640"/>
          <a:ext cx="684000" cy="684000"/>
        </a:xfrm>
        <a:prstGeom prst="rect">
          <a:avLst/>
        </a:prstGeom>
        <a:ln w="6350">
          <a:noFill/>
        </a:ln>
      </xdr:spPr>
    </xdr:pic>
    <xdr:clientData/>
  </xdr:oneCellAnchor>
  <xdr:oneCellAnchor>
    <xdr:from>
      <xdr:col>8</xdr:col>
      <xdr:colOff>44470</xdr:colOff>
      <xdr:row>535</xdr:row>
      <xdr:rowOff>13720</xdr:rowOff>
    </xdr:from>
    <xdr:ext cx="684000" cy="684000"/>
    <xdr:pic>
      <xdr:nvPicPr>
        <xdr:cNvPr id="389" name="図 388">
          <a:hlinkClick xmlns:r="http://schemas.openxmlformats.org/officeDocument/2006/relationships" r:id="rId111"/>
          <a:extLst>
            <a:ext uri="{FF2B5EF4-FFF2-40B4-BE49-F238E27FC236}">
              <a16:creationId xmlns:a16="http://schemas.microsoft.com/office/drawing/2014/main" id="{DAA93835-8917-4F3D-A786-2CB604C2F59D}"/>
            </a:ext>
          </a:extLst>
        </xdr:cNvPr>
        <xdr:cNvPicPr preferRelativeResize="0">
          <a:picLocks/>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9668004" y="216132686"/>
          <a:ext cx="684000" cy="684000"/>
        </a:xfrm>
        <a:prstGeom prst="rect">
          <a:avLst/>
        </a:prstGeom>
        <a:ln w="6350">
          <a:noFill/>
        </a:ln>
      </xdr:spPr>
    </xdr:pic>
    <xdr:clientData/>
  </xdr:oneCellAnchor>
  <xdr:oneCellAnchor>
    <xdr:from>
      <xdr:col>8</xdr:col>
      <xdr:colOff>44470</xdr:colOff>
      <xdr:row>491</xdr:row>
      <xdr:rowOff>20908</xdr:rowOff>
    </xdr:from>
    <xdr:ext cx="684000" cy="684000"/>
    <xdr:pic>
      <xdr:nvPicPr>
        <xdr:cNvPr id="390" name="図 389">
          <a:hlinkClick xmlns:r="http://schemas.openxmlformats.org/officeDocument/2006/relationships" r:id="rId23"/>
          <a:extLst>
            <a:ext uri="{FF2B5EF4-FFF2-40B4-BE49-F238E27FC236}">
              <a16:creationId xmlns:a16="http://schemas.microsoft.com/office/drawing/2014/main" id="{9E12738C-ACDF-4FC4-AA7C-CE4DE46B4368}"/>
            </a:ext>
          </a:extLst>
        </xdr:cNvPr>
        <xdr:cNvPicPr preferRelativeResize="0">
          <a:picLocks/>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9668004" y="211942305"/>
          <a:ext cx="684000" cy="684000"/>
        </a:xfrm>
        <a:prstGeom prst="rect">
          <a:avLst/>
        </a:prstGeom>
        <a:ln w="6350">
          <a:noFill/>
        </a:ln>
      </xdr:spPr>
    </xdr:pic>
    <xdr:clientData/>
  </xdr:oneCellAnchor>
  <xdr:oneCellAnchor>
    <xdr:from>
      <xdr:col>8</xdr:col>
      <xdr:colOff>44470</xdr:colOff>
      <xdr:row>505</xdr:row>
      <xdr:rowOff>20909</xdr:rowOff>
    </xdr:from>
    <xdr:ext cx="684000" cy="684000"/>
    <xdr:pic>
      <xdr:nvPicPr>
        <xdr:cNvPr id="391" name="図 390">
          <a:hlinkClick xmlns:r="http://schemas.openxmlformats.org/officeDocument/2006/relationships" r:id="rId113"/>
          <a:extLst>
            <a:ext uri="{FF2B5EF4-FFF2-40B4-BE49-F238E27FC236}">
              <a16:creationId xmlns:a16="http://schemas.microsoft.com/office/drawing/2014/main" id="{F72A46A2-1222-4964-8A3A-CCF0BD893B76}"/>
            </a:ext>
          </a:extLst>
        </xdr:cNvPr>
        <xdr:cNvPicPr preferRelativeResize="0">
          <a:picLocks/>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9668004" y="216855892"/>
          <a:ext cx="684000" cy="684000"/>
        </a:xfrm>
        <a:prstGeom prst="rect">
          <a:avLst/>
        </a:prstGeom>
        <a:ln w="6350">
          <a:noFill/>
        </a:ln>
      </xdr:spPr>
    </xdr:pic>
    <xdr:clientData/>
  </xdr:oneCellAnchor>
  <xdr:oneCellAnchor>
    <xdr:from>
      <xdr:col>8</xdr:col>
      <xdr:colOff>44470</xdr:colOff>
      <xdr:row>510</xdr:row>
      <xdr:rowOff>16736</xdr:rowOff>
    </xdr:from>
    <xdr:ext cx="684000" cy="684000"/>
    <xdr:pic>
      <xdr:nvPicPr>
        <xdr:cNvPr id="392" name="図 391">
          <a:hlinkClick xmlns:r="http://schemas.openxmlformats.org/officeDocument/2006/relationships" r:id="rId115"/>
          <a:extLst>
            <a:ext uri="{FF2B5EF4-FFF2-40B4-BE49-F238E27FC236}">
              <a16:creationId xmlns:a16="http://schemas.microsoft.com/office/drawing/2014/main" id="{C3DFB44C-C255-4E5B-A08A-962B42EDF090}"/>
            </a:ext>
          </a:extLst>
        </xdr:cNvPr>
        <xdr:cNvPicPr preferRelativeResize="0">
          <a:picLocks/>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9668004" y="221627357"/>
          <a:ext cx="684000" cy="684000"/>
        </a:xfrm>
        <a:prstGeom prst="rect">
          <a:avLst/>
        </a:prstGeom>
        <a:ln w="6350">
          <a:noFill/>
        </a:ln>
      </xdr:spPr>
    </xdr:pic>
    <xdr:clientData/>
  </xdr:oneCellAnchor>
  <xdr:oneCellAnchor>
    <xdr:from>
      <xdr:col>8</xdr:col>
      <xdr:colOff>44470</xdr:colOff>
      <xdr:row>527</xdr:row>
      <xdr:rowOff>13721</xdr:rowOff>
    </xdr:from>
    <xdr:ext cx="684000" cy="684000"/>
    <xdr:pic>
      <xdr:nvPicPr>
        <xdr:cNvPr id="393" name="図 392">
          <a:hlinkClick xmlns:r="http://schemas.openxmlformats.org/officeDocument/2006/relationships" r:id="rId117"/>
          <a:extLst>
            <a:ext uri="{FF2B5EF4-FFF2-40B4-BE49-F238E27FC236}">
              <a16:creationId xmlns:a16="http://schemas.microsoft.com/office/drawing/2014/main" id="{1160AF27-892E-4A49-8CBF-83EB5E552CBA}"/>
            </a:ext>
          </a:extLst>
        </xdr:cNvPr>
        <xdr:cNvPicPr preferRelativeResize="0">
          <a:picLocks/>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9668004" y="232942669"/>
          <a:ext cx="684000" cy="684000"/>
        </a:xfrm>
        <a:prstGeom prst="rect">
          <a:avLst/>
        </a:prstGeom>
        <a:ln w="6350">
          <a:noFill/>
        </a:ln>
      </xdr:spPr>
    </xdr:pic>
    <xdr:clientData/>
  </xdr:oneCellAnchor>
  <xdr:twoCellAnchor editAs="oneCell">
    <xdr:from>
      <xdr:col>8</xdr:col>
      <xdr:colOff>44470</xdr:colOff>
      <xdr:row>547</xdr:row>
      <xdr:rowOff>13720</xdr:rowOff>
    </xdr:from>
    <xdr:to>
      <xdr:col>8</xdr:col>
      <xdr:colOff>728470</xdr:colOff>
      <xdr:row>548</xdr:row>
      <xdr:rowOff>356132</xdr:rowOff>
    </xdr:to>
    <xdr:pic>
      <xdr:nvPicPr>
        <xdr:cNvPr id="394" name="図 393">
          <a:hlinkClick xmlns:r="http://schemas.openxmlformats.org/officeDocument/2006/relationships" r:id="rId119"/>
          <a:extLst>
            <a:ext uri="{FF2B5EF4-FFF2-40B4-BE49-F238E27FC236}">
              <a16:creationId xmlns:a16="http://schemas.microsoft.com/office/drawing/2014/main" id="{4DF117BC-6C05-4959-BBEF-7A730FE0B888}"/>
            </a:ext>
          </a:extLst>
        </xdr:cNvPr>
        <xdr:cNvPicPr preferRelativeResize="0">
          <a:picLocks/>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9668004" y="244346392"/>
          <a:ext cx="684000" cy="684000"/>
        </a:xfrm>
        <a:prstGeom prst="rect">
          <a:avLst/>
        </a:prstGeom>
        <a:ln w="6350">
          <a:noFill/>
        </a:ln>
      </xdr:spPr>
    </xdr:pic>
    <xdr:clientData/>
  </xdr:twoCellAnchor>
  <xdr:twoCellAnchor editAs="oneCell">
    <xdr:from>
      <xdr:col>8</xdr:col>
      <xdr:colOff>44470</xdr:colOff>
      <xdr:row>548</xdr:row>
      <xdr:rowOff>92162</xdr:rowOff>
    </xdr:from>
    <xdr:to>
      <xdr:col>8</xdr:col>
      <xdr:colOff>728470</xdr:colOff>
      <xdr:row>548</xdr:row>
      <xdr:rowOff>774141</xdr:rowOff>
    </xdr:to>
    <xdr:pic>
      <xdr:nvPicPr>
        <xdr:cNvPr id="395" name="図 394">
          <a:hlinkClick xmlns:r="http://schemas.openxmlformats.org/officeDocument/2006/relationships" r:id="rId121"/>
          <a:extLst>
            <a:ext uri="{FF2B5EF4-FFF2-40B4-BE49-F238E27FC236}">
              <a16:creationId xmlns:a16="http://schemas.microsoft.com/office/drawing/2014/main" id="{C9C817D1-B448-4AAD-80F5-4486A6493D30}"/>
            </a:ext>
          </a:extLst>
        </xdr:cNvPr>
        <xdr:cNvPicPr preferRelativeResize="0">
          <a:picLocks/>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9668004" y="245994817"/>
          <a:ext cx="684000" cy="684000"/>
        </a:xfrm>
        <a:prstGeom prst="rect">
          <a:avLst/>
        </a:prstGeom>
        <a:ln w="6350">
          <a:noFill/>
        </a:ln>
      </xdr:spPr>
    </xdr:pic>
    <xdr:clientData/>
  </xdr:twoCellAnchor>
  <xdr:twoCellAnchor editAs="oneCell">
    <xdr:from>
      <xdr:col>8</xdr:col>
      <xdr:colOff>44470</xdr:colOff>
      <xdr:row>558</xdr:row>
      <xdr:rowOff>23696</xdr:rowOff>
    </xdr:from>
    <xdr:to>
      <xdr:col>8</xdr:col>
      <xdr:colOff>728470</xdr:colOff>
      <xdr:row>559</xdr:row>
      <xdr:rowOff>195318</xdr:rowOff>
    </xdr:to>
    <xdr:pic>
      <xdr:nvPicPr>
        <xdr:cNvPr id="396" name="図 395">
          <a:hlinkClick xmlns:r="http://schemas.openxmlformats.org/officeDocument/2006/relationships" r:id="rId123"/>
          <a:extLst>
            <a:ext uri="{FF2B5EF4-FFF2-40B4-BE49-F238E27FC236}">
              <a16:creationId xmlns:a16="http://schemas.microsoft.com/office/drawing/2014/main" id="{646FF837-DC61-4A08-B410-DC15554485ED}"/>
            </a:ext>
          </a:extLst>
        </xdr:cNvPr>
        <xdr:cNvPicPr preferRelativeResize="0">
          <a:picLocks/>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9668004" y="240736868"/>
          <a:ext cx="684000" cy="684000"/>
        </a:xfrm>
        <a:prstGeom prst="rect">
          <a:avLst/>
        </a:prstGeom>
        <a:ln w="6350">
          <a:noFill/>
        </a:ln>
      </xdr:spPr>
    </xdr:pic>
    <xdr:clientData/>
  </xdr:twoCellAnchor>
  <xdr:twoCellAnchor editAs="oneCell">
    <xdr:from>
      <xdr:col>8</xdr:col>
      <xdr:colOff>44470</xdr:colOff>
      <xdr:row>573</xdr:row>
      <xdr:rowOff>21981</xdr:rowOff>
    </xdr:from>
    <xdr:to>
      <xdr:col>8</xdr:col>
      <xdr:colOff>728470</xdr:colOff>
      <xdr:row>574</xdr:row>
      <xdr:rowOff>193600</xdr:rowOff>
    </xdr:to>
    <xdr:pic>
      <xdr:nvPicPr>
        <xdr:cNvPr id="397" name="図 396">
          <a:hlinkClick xmlns:r="http://schemas.openxmlformats.org/officeDocument/2006/relationships" r:id="rId125"/>
          <a:extLst>
            <a:ext uri="{FF2B5EF4-FFF2-40B4-BE49-F238E27FC236}">
              <a16:creationId xmlns:a16="http://schemas.microsoft.com/office/drawing/2014/main" id="{35A87B0B-33CF-49E6-826E-701519C42862}"/>
            </a:ext>
          </a:extLst>
        </xdr:cNvPr>
        <xdr:cNvPicPr preferRelativeResize="0">
          <a:picLocks/>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9668004" y="254851860"/>
          <a:ext cx="684000" cy="684000"/>
        </a:xfrm>
        <a:prstGeom prst="rect">
          <a:avLst/>
        </a:prstGeom>
        <a:ln w="6350">
          <a:noFill/>
        </a:ln>
      </xdr:spPr>
    </xdr:pic>
    <xdr:clientData/>
  </xdr:twoCellAnchor>
  <xdr:twoCellAnchor editAs="oneCell">
    <xdr:from>
      <xdr:col>8</xdr:col>
      <xdr:colOff>44470</xdr:colOff>
      <xdr:row>595</xdr:row>
      <xdr:rowOff>16890</xdr:rowOff>
    </xdr:from>
    <xdr:to>
      <xdr:col>8</xdr:col>
      <xdr:colOff>728470</xdr:colOff>
      <xdr:row>596</xdr:row>
      <xdr:rowOff>185883</xdr:rowOff>
    </xdr:to>
    <xdr:pic>
      <xdr:nvPicPr>
        <xdr:cNvPr id="398" name="図 397">
          <a:hlinkClick xmlns:r="http://schemas.openxmlformats.org/officeDocument/2006/relationships" r:id="rId127"/>
          <a:extLst>
            <a:ext uri="{FF2B5EF4-FFF2-40B4-BE49-F238E27FC236}">
              <a16:creationId xmlns:a16="http://schemas.microsoft.com/office/drawing/2014/main" id="{C669CE5C-3CF4-436C-9EB9-0F97421B75FA}"/>
            </a:ext>
          </a:extLst>
        </xdr:cNvPr>
        <xdr:cNvPicPr preferRelativeResize="0">
          <a:picLocks/>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9668004" y="267071614"/>
          <a:ext cx="684000" cy="684000"/>
        </a:xfrm>
        <a:prstGeom prst="rect">
          <a:avLst/>
        </a:prstGeom>
        <a:ln w="6350">
          <a:noFill/>
        </a:ln>
      </xdr:spPr>
    </xdr:pic>
    <xdr:clientData/>
  </xdr:twoCellAnchor>
  <xdr:twoCellAnchor editAs="oneCell">
    <xdr:from>
      <xdr:col>8</xdr:col>
      <xdr:colOff>44470</xdr:colOff>
      <xdr:row>626</xdr:row>
      <xdr:rowOff>24776</xdr:rowOff>
    </xdr:from>
    <xdr:to>
      <xdr:col>8</xdr:col>
      <xdr:colOff>728470</xdr:colOff>
      <xdr:row>627</xdr:row>
      <xdr:rowOff>367191</xdr:rowOff>
    </xdr:to>
    <xdr:pic>
      <xdr:nvPicPr>
        <xdr:cNvPr id="399" name="図 398">
          <a:hlinkClick xmlns:r="http://schemas.openxmlformats.org/officeDocument/2006/relationships" r:id="rId9"/>
          <a:extLst>
            <a:ext uri="{FF2B5EF4-FFF2-40B4-BE49-F238E27FC236}">
              <a16:creationId xmlns:a16="http://schemas.microsoft.com/office/drawing/2014/main" id="{BF5A644D-64C7-444C-9385-7581D373E9FE}"/>
            </a:ext>
          </a:extLst>
        </xdr:cNvPr>
        <xdr:cNvPicPr preferRelativeResize="0">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668004" y="279067862"/>
          <a:ext cx="684000" cy="684000"/>
        </a:xfrm>
        <a:prstGeom prst="rect">
          <a:avLst/>
        </a:prstGeom>
        <a:ln w="6350">
          <a:noFill/>
        </a:ln>
      </xdr:spPr>
    </xdr:pic>
    <xdr:clientData/>
  </xdr:twoCellAnchor>
  <xdr:twoCellAnchor editAs="oneCell">
    <xdr:from>
      <xdr:col>8</xdr:col>
      <xdr:colOff>44470</xdr:colOff>
      <xdr:row>618</xdr:row>
      <xdr:rowOff>17588</xdr:rowOff>
    </xdr:from>
    <xdr:to>
      <xdr:col>8</xdr:col>
      <xdr:colOff>728470</xdr:colOff>
      <xdr:row>619</xdr:row>
      <xdr:rowOff>189210</xdr:rowOff>
    </xdr:to>
    <xdr:pic>
      <xdr:nvPicPr>
        <xdr:cNvPr id="400" name="図 399">
          <a:hlinkClick xmlns:r="http://schemas.openxmlformats.org/officeDocument/2006/relationships" r:id="rId129"/>
          <a:extLst>
            <a:ext uri="{FF2B5EF4-FFF2-40B4-BE49-F238E27FC236}">
              <a16:creationId xmlns:a16="http://schemas.microsoft.com/office/drawing/2014/main" id="{BFF41902-EED7-4620-B908-F8781EC0B98A}"/>
            </a:ext>
          </a:extLst>
        </xdr:cNvPr>
        <xdr:cNvPicPr preferRelativeResize="0">
          <a:picLocks/>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9668004" y="275408329"/>
          <a:ext cx="684000" cy="684000"/>
        </a:xfrm>
        <a:prstGeom prst="rect">
          <a:avLst/>
        </a:prstGeom>
        <a:ln w="6350">
          <a:noFill/>
        </a:ln>
      </xdr:spPr>
    </xdr:pic>
    <xdr:clientData/>
  </xdr:twoCellAnchor>
  <xdr:twoCellAnchor editAs="oneCell">
    <xdr:from>
      <xdr:col>8</xdr:col>
      <xdr:colOff>44470</xdr:colOff>
      <xdr:row>610</xdr:row>
      <xdr:rowOff>16656</xdr:rowOff>
    </xdr:from>
    <xdr:to>
      <xdr:col>8</xdr:col>
      <xdr:colOff>728470</xdr:colOff>
      <xdr:row>611</xdr:row>
      <xdr:rowOff>17484</xdr:rowOff>
    </xdr:to>
    <xdr:pic>
      <xdr:nvPicPr>
        <xdr:cNvPr id="401" name="図 400">
          <a:hlinkClick xmlns:r="http://schemas.openxmlformats.org/officeDocument/2006/relationships" r:id="rId131"/>
          <a:extLst>
            <a:ext uri="{FF2B5EF4-FFF2-40B4-BE49-F238E27FC236}">
              <a16:creationId xmlns:a16="http://schemas.microsoft.com/office/drawing/2014/main" id="{DA16476B-7040-40E0-836C-C67ECA7CC939}"/>
            </a:ext>
          </a:extLst>
        </xdr:cNvPr>
        <xdr:cNvPicPr preferRelativeResize="0">
          <a:picLocks/>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9668004" y="271209828"/>
          <a:ext cx="684000" cy="684000"/>
        </a:xfrm>
        <a:prstGeom prst="rect">
          <a:avLst/>
        </a:prstGeom>
        <a:ln w="6350">
          <a:noFill/>
        </a:ln>
      </xdr:spPr>
    </xdr:pic>
    <xdr:clientData/>
  </xdr:twoCellAnchor>
  <xdr:twoCellAnchor editAs="oneCell">
    <xdr:from>
      <xdr:col>8</xdr:col>
      <xdr:colOff>44470</xdr:colOff>
      <xdr:row>621</xdr:row>
      <xdr:rowOff>15706</xdr:rowOff>
    </xdr:from>
    <xdr:to>
      <xdr:col>8</xdr:col>
      <xdr:colOff>728470</xdr:colOff>
      <xdr:row>622</xdr:row>
      <xdr:rowOff>187328</xdr:rowOff>
    </xdr:to>
    <xdr:pic>
      <xdr:nvPicPr>
        <xdr:cNvPr id="402" name="図 401">
          <a:hlinkClick xmlns:r="http://schemas.openxmlformats.org/officeDocument/2006/relationships" r:id="rId11"/>
          <a:extLst>
            <a:ext uri="{FF2B5EF4-FFF2-40B4-BE49-F238E27FC236}">
              <a16:creationId xmlns:a16="http://schemas.microsoft.com/office/drawing/2014/main" id="{1E977EE3-87BD-4056-8031-4E9C0DEA67E6}"/>
            </a:ext>
          </a:extLst>
        </xdr:cNvPr>
        <xdr:cNvPicPr preferRelativeResize="0">
          <a:picLocks/>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668004" y="276805637"/>
          <a:ext cx="684000" cy="684000"/>
        </a:xfrm>
        <a:prstGeom prst="rect">
          <a:avLst/>
        </a:prstGeom>
        <a:ln w="6350">
          <a:noFill/>
        </a:ln>
      </xdr:spPr>
    </xdr:pic>
    <xdr:clientData/>
  </xdr:twoCellAnchor>
  <xdr:twoCellAnchor editAs="oneCell">
    <xdr:from>
      <xdr:col>8</xdr:col>
      <xdr:colOff>44470</xdr:colOff>
      <xdr:row>611</xdr:row>
      <xdr:rowOff>33606</xdr:rowOff>
    </xdr:from>
    <xdr:to>
      <xdr:col>8</xdr:col>
      <xdr:colOff>728470</xdr:colOff>
      <xdr:row>612</xdr:row>
      <xdr:rowOff>376021</xdr:rowOff>
    </xdr:to>
    <xdr:pic>
      <xdr:nvPicPr>
        <xdr:cNvPr id="403" name="図 402">
          <a:hlinkClick xmlns:r="http://schemas.openxmlformats.org/officeDocument/2006/relationships" r:id="rId133"/>
          <a:extLst>
            <a:ext uri="{FF2B5EF4-FFF2-40B4-BE49-F238E27FC236}">
              <a16:creationId xmlns:a16="http://schemas.microsoft.com/office/drawing/2014/main" id="{2EF9B028-0DE7-4590-92EE-83DB7D5DB9F1}"/>
            </a:ext>
          </a:extLst>
        </xdr:cNvPr>
        <xdr:cNvPicPr preferRelativeResize="0">
          <a:picLocks/>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9668004" y="271942796"/>
          <a:ext cx="684000" cy="684000"/>
        </a:xfrm>
        <a:prstGeom prst="rect">
          <a:avLst/>
        </a:prstGeom>
        <a:ln w="6350">
          <a:noFill/>
        </a:ln>
      </xdr:spPr>
    </xdr:pic>
    <xdr:clientData/>
  </xdr:twoCellAnchor>
  <xdr:twoCellAnchor editAs="oneCell">
    <xdr:from>
      <xdr:col>8</xdr:col>
      <xdr:colOff>44470</xdr:colOff>
      <xdr:row>611</xdr:row>
      <xdr:rowOff>33606</xdr:rowOff>
    </xdr:from>
    <xdr:to>
      <xdr:col>8</xdr:col>
      <xdr:colOff>728470</xdr:colOff>
      <xdr:row>612</xdr:row>
      <xdr:rowOff>376021</xdr:rowOff>
    </xdr:to>
    <xdr:pic>
      <xdr:nvPicPr>
        <xdr:cNvPr id="404" name="図 403">
          <a:hlinkClick xmlns:r="http://schemas.openxmlformats.org/officeDocument/2006/relationships" r:id="rId135"/>
          <a:extLst>
            <a:ext uri="{FF2B5EF4-FFF2-40B4-BE49-F238E27FC236}">
              <a16:creationId xmlns:a16="http://schemas.microsoft.com/office/drawing/2014/main" id="{80D5D9A7-90B5-454E-99E0-16529A3AB4C2}"/>
            </a:ext>
          </a:extLst>
        </xdr:cNvPr>
        <xdr:cNvPicPr preferRelativeResize="0">
          <a:picLocks/>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9668004" y="271942796"/>
          <a:ext cx="684000" cy="684000"/>
        </a:xfrm>
        <a:prstGeom prst="rect">
          <a:avLst/>
        </a:prstGeom>
        <a:ln w="6350">
          <a:noFill/>
        </a:ln>
      </xdr:spPr>
    </xdr:pic>
    <xdr:clientData/>
  </xdr:twoCellAnchor>
  <xdr:twoCellAnchor editAs="oneCell">
    <xdr:from>
      <xdr:col>8</xdr:col>
      <xdr:colOff>44470</xdr:colOff>
      <xdr:row>628</xdr:row>
      <xdr:rowOff>8368</xdr:rowOff>
    </xdr:from>
    <xdr:to>
      <xdr:col>8</xdr:col>
      <xdr:colOff>728470</xdr:colOff>
      <xdr:row>629</xdr:row>
      <xdr:rowOff>179990</xdr:rowOff>
    </xdr:to>
    <xdr:pic>
      <xdr:nvPicPr>
        <xdr:cNvPr id="405" name="図 404">
          <a:hlinkClick xmlns:r="http://schemas.openxmlformats.org/officeDocument/2006/relationships" r:id="rId137"/>
          <a:extLst>
            <a:ext uri="{FF2B5EF4-FFF2-40B4-BE49-F238E27FC236}">
              <a16:creationId xmlns:a16="http://schemas.microsoft.com/office/drawing/2014/main" id="{DC4225B7-1296-4EBA-A2F0-9CFB84CCE328}"/>
            </a:ext>
          </a:extLst>
        </xdr:cNvPr>
        <xdr:cNvPicPr preferRelativeResize="0">
          <a:picLocks/>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9668004" y="280279851"/>
          <a:ext cx="684000" cy="684000"/>
        </a:xfrm>
        <a:prstGeom prst="rect">
          <a:avLst/>
        </a:prstGeom>
        <a:ln w="6350">
          <a:noFill/>
        </a:ln>
      </xdr:spPr>
    </xdr:pic>
    <xdr:clientData/>
  </xdr:twoCellAnchor>
  <xdr:twoCellAnchor editAs="oneCell">
    <xdr:from>
      <xdr:col>8</xdr:col>
      <xdr:colOff>43963</xdr:colOff>
      <xdr:row>379</xdr:row>
      <xdr:rowOff>29308</xdr:rowOff>
    </xdr:from>
    <xdr:to>
      <xdr:col>8</xdr:col>
      <xdr:colOff>486540</xdr:colOff>
      <xdr:row>380</xdr:row>
      <xdr:rowOff>204643</xdr:rowOff>
    </xdr:to>
    <xdr:pic>
      <xdr:nvPicPr>
        <xdr:cNvPr id="406" name="図 405">
          <a:hlinkClick xmlns:r="http://schemas.openxmlformats.org/officeDocument/2006/relationships" r:id="rId139"/>
          <a:extLst>
            <a:ext uri="{FF2B5EF4-FFF2-40B4-BE49-F238E27FC236}">
              <a16:creationId xmlns:a16="http://schemas.microsoft.com/office/drawing/2014/main" id="{EF1ED186-A4F0-4ED9-9EFA-A9FCEBBB5997}"/>
            </a:ext>
          </a:extLst>
        </xdr:cNvPr>
        <xdr:cNvPicPr>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9667497" y="168398463"/>
          <a:ext cx="442577" cy="684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ext.go.jp/a_menu/shotou/new-cs/1384661.htm" TargetMode="External"/><Relationship Id="rId2" Type="http://schemas.openxmlformats.org/officeDocument/2006/relationships/hyperlink" Target="http://www.u-gakugei.ac.jp/~schoolib/htdocs/index.php?page_id=0" TargetMode="External"/><Relationship Id="rId1" Type="http://schemas.openxmlformats.org/officeDocument/2006/relationships/hyperlink" Target="https://www.mext.go.jp/a_menu/shotou/new-cs/1384661.ht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niye.go.jp/navi/"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ext.go.jp/a_menu/shotou/new-cs/1384661.htm" TargetMode="External"/><Relationship Id="rId2" Type="http://schemas.openxmlformats.org/officeDocument/2006/relationships/hyperlink" Target="https://www.mext.go.jp/a_menu/shotou/new-cs/1384661.htm" TargetMode="External"/><Relationship Id="rId1" Type="http://schemas.openxmlformats.org/officeDocument/2006/relationships/hyperlink" Target="http://www.u-gakugei.ac.jp/~schoolib/htdocs/index.php?page_id=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niye.go.jp/navi/"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ext.go.jp/a_menu/shotou/new-cs/1384661.htm" TargetMode="External"/><Relationship Id="rId2" Type="http://schemas.openxmlformats.org/officeDocument/2006/relationships/hyperlink" Target="http://www.u-gakugei.ac.jp/~schoolib/htdocs/index.php?page_id=0" TargetMode="External"/><Relationship Id="rId1" Type="http://schemas.openxmlformats.org/officeDocument/2006/relationships/hyperlink" Target="https://www.mext.go.jp/a_menu/shotou/new-cs/1384661.htm"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www.niye.go.jp/nav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010D1-5C8B-4424-8D4F-7642BD700C2F}">
  <sheetPr codeName="Sheet2">
    <pageSetUpPr fitToPage="1"/>
  </sheetPr>
  <dimension ref="A1:T617"/>
  <sheetViews>
    <sheetView tabSelected="1" view="pageLayout" zoomScale="70" zoomScaleNormal="55" zoomScaleSheetLayoutView="55" zoomScalePageLayoutView="70" workbookViewId="0">
      <selection activeCell="F69" sqref="F69"/>
    </sheetView>
  </sheetViews>
  <sheetFormatPr defaultColWidth="9.25" defaultRowHeight="13.5"/>
  <cols>
    <col min="1" max="1" width="5" style="262" customWidth="1"/>
    <col min="2" max="2" width="17.125" style="262" customWidth="1"/>
    <col min="3" max="3" width="45" style="392" customWidth="1"/>
    <col min="4" max="4" width="12.625" style="507" customWidth="1"/>
    <col min="5" max="5" width="12.75" style="507" customWidth="1"/>
    <col min="6" max="6" width="6.25" style="290" customWidth="1"/>
    <col min="7" max="7" width="13.5" style="279" customWidth="1"/>
    <col min="8" max="8" width="13.75" style="393" customWidth="1"/>
    <col min="9" max="9" width="10" style="253" customWidth="1"/>
    <col min="10" max="11" width="28.625" style="390" bestFit="1" customWidth="1"/>
    <col min="12" max="12" width="23" style="390" customWidth="1"/>
    <col min="13" max="13" width="37.875" style="391" customWidth="1"/>
    <col min="14" max="16384" width="9.25" style="391"/>
  </cols>
  <sheetData>
    <row r="1" spans="1:20" s="294" customFormat="1" ht="68.25" customHeight="1">
      <c r="A1" s="525" t="s">
        <v>2182</v>
      </c>
      <c r="B1" s="526"/>
      <c r="C1" s="526"/>
      <c r="D1" s="526"/>
      <c r="E1" s="526"/>
      <c r="F1" s="526"/>
      <c r="G1" s="526"/>
      <c r="H1" s="526"/>
      <c r="I1" s="526"/>
      <c r="J1" s="395"/>
      <c r="K1" s="396"/>
      <c r="L1" s="396"/>
    </row>
    <row r="2" spans="1:20" s="443" customFormat="1" ht="27">
      <c r="A2" s="442" t="s">
        <v>0</v>
      </c>
      <c r="B2" s="442" t="s">
        <v>1310</v>
      </c>
      <c r="C2" s="443" t="s">
        <v>1</v>
      </c>
      <c r="D2" s="443" t="s">
        <v>2</v>
      </c>
      <c r="E2" s="443" t="s">
        <v>1216</v>
      </c>
      <c r="F2" s="444" t="s">
        <v>3</v>
      </c>
      <c r="G2" s="443" t="s">
        <v>4</v>
      </c>
      <c r="H2" s="443" t="s">
        <v>5</v>
      </c>
      <c r="I2" s="443" t="s">
        <v>1145</v>
      </c>
      <c r="J2" s="444" t="s">
        <v>1309</v>
      </c>
      <c r="K2" s="444" t="s">
        <v>1309</v>
      </c>
      <c r="L2" s="444"/>
    </row>
    <row r="3" spans="1:20" s="299" customFormat="1" ht="27" customHeight="1">
      <c r="A3" s="251">
        <v>1</v>
      </c>
      <c r="B3" s="282" t="s">
        <v>2187</v>
      </c>
      <c r="C3" s="295" t="s">
        <v>595</v>
      </c>
      <c r="D3" s="282" t="s">
        <v>2187</v>
      </c>
      <c r="E3" s="492" t="s">
        <v>137</v>
      </c>
      <c r="F3" s="282" t="s">
        <v>2187</v>
      </c>
      <c r="G3" s="416" t="s">
        <v>2184</v>
      </c>
      <c r="H3" s="430" t="s">
        <v>128</v>
      </c>
      <c r="I3" s="418" t="s">
        <v>2187</v>
      </c>
      <c r="J3" s="297"/>
      <c r="K3" s="297"/>
      <c r="L3" s="297" t="str">
        <f t="shared" ref="L3:L34" si="0">K3&amp;","</f>
        <v>,</v>
      </c>
    </row>
    <row r="4" spans="1:20" s="303" customFormat="1" ht="56.65" customHeight="1">
      <c r="A4" s="251">
        <v>2</v>
      </c>
      <c r="B4" s="282" t="s">
        <v>2187</v>
      </c>
      <c r="C4" s="295" t="s">
        <v>2211</v>
      </c>
      <c r="D4" s="491" t="s">
        <v>582</v>
      </c>
      <c r="E4" s="491" t="s">
        <v>583</v>
      </c>
      <c r="F4" s="270">
        <v>2019</v>
      </c>
      <c r="G4" s="282" t="s">
        <v>2187</v>
      </c>
      <c r="H4" s="431" t="s">
        <v>639</v>
      </c>
      <c r="I4" s="418" t="s">
        <v>2187</v>
      </c>
      <c r="J4" s="297">
        <v>9784384882742</v>
      </c>
      <c r="K4" s="297">
        <v>9784384882742</v>
      </c>
      <c r="L4" s="297" t="str">
        <f t="shared" si="0"/>
        <v>9784384882742,</v>
      </c>
      <c r="M4" s="301"/>
      <c r="N4" s="301"/>
      <c r="O4" s="301"/>
      <c r="P4" s="301"/>
      <c r="Q4" s="302"/>
      <c r="R4" s="302"/>
      <c r="S4" s="302"/>
      <c r="T4" s="302"/>
    </row>
    <row r="5" spans="1:20" s="306" customFormat="1" ht="48" customHeight="1">
      <c r="A5" s="251">
        <v>3</v>
      </c>
      <c r="B5" s="282" t="s">
        <v>2187</v>
      </c>
      <c r="C5" s="304" t="s">
        <v>826</v>
      </c>
      <c r="D5" s="493" t="s">
        <v>108</v>
      </c>
      <c r="E5" s="528" t="s">
        <v>827</v>
      </c>
      <c r="F5" s="528"/>
      <c r="G5" s="528"/>
      <c r="H5" s="432" t="s">
        <v>102</v>
      </c>
      <c r="I5" s="418" t="s">
        <v>2187</v>
      </c>
      <c r="J5" s="297"/>
      <c r="K5" s="297"/>
      <c r="L5" s="297" t="str">
        <f t="shared" si="0"/>
        <v>,</v>
      </c>
      <c r="M5" s="299"/>
      <c r="N5" s="299"/>
      <c r="O5" s="299"/>
      <c r="P5" s="299"/>
      <c r="Q5" s="299"/>
      <c r="R5" s="299"/>
      <c r="S5" s="299"/>
      <c r="T5" s="299"/>
    </row>
    <row r="6" spans="1:20" s="299" customFormat="1" ht="56.65" customHeight="1">
      <c r="A6" s="251">
        <v>4</v>
      </c>
      <c r="B6" s="251">
        <v>12025001682</v>
      </c>
      <c r="C6" s="295" t="s">
        <v>2212</v>
      </c>
      <c r="D6" s="492" t="s">
        <v>986</v>
      </c>
      <c r="E6" s="492" t="s">
        <v>987</v>
      </c>
      <c r="F6" s="270">
        <v>2023</v>
      </c>
      <c r="G6" s="252" t="s">
        <v>674</v>
      </c>
      <c r="H6" s="432" t="s">
        <v>147</v>
      </c>
      <c r="I6" s="418" t="s">
        <v>2187</v>
      </c>
      <c r="J6" s="297">
        <v>9784472406317</v>
      </c>
      <c r="K6" s="297">
        <v>9784472406317</v>
      </c>
      <c r="L6" s="297" t="str">
        <f t="shared" si="0"/>
        <v>9784472406317,</v>
      </c>
    </row>
    <row r="7" spans="1:20" s="299" customFormat="1" ht="27">
      <c r="A7" s="251">
        <v>5</v>
      </c>
      <c r="B7" s="251">
        <v>12021004027</v>
      </c>
      <c r="C7" s="295" t="s">
        <v>1328</v>
      </c>
      <c r="D7" s="492" t="s">
        <v>890</v>
      </c>
      <c r="E7" s="492" t="s">
        <v>55</v>
      </c>
      <c r="F7" s="270">
        <v>2021</v>
      </c>
      <c r="G7" s="255" t="s">
        <v>56</v>
      </c>
      <c r="H7" s="430" t="s">
        <v>831</v>
      </c>
      <c r="I7" s="418" t="s">
        <v>2187</v>
      </c>
      <c r="J7" s="297">
        <v>9784163914220</v>
      </c>
      <c r="K7" s="297">
        <v>9784163914220</v>
      </c>
      <c r="L7" s="297" t="str">
        <f t="shared" si="0"/>
        <v>9784163914220,</v>
      </c>
      <c r="M7" s="302"/>
      <c r="N7" s="302"/>
      <c r="O7" s="302"/>
      <c r="P7" s="302"/>
      <c r="Q7" s="302"/>
      <c r="R7" s="302"/>
      <c r="S7" s="302"/>
      <c r="T7" s="302"/>
    </row>
    <row r="8" spans="1:20" s="308" customFormat="1" ht="27">
      <c r="A8" s="251">
        <v>6</v>
      </c>
      <c r="B8" s="251">
        <v>12013002265</v>
      </c>
      <c r="C8" s="307" t="s">
        <v>1373</v>
      </c>
      <c r="D8" s="494" t="s">
        <v>944</v>
      </c>
      <c r="E8" s="494" t="s">
        <v>83</v>
      </c>
      <c r="F8" s="283">
        <v>2012</v>
      </c>
      <c r="G8" s="252" t="s">
        <v>84</v>
      </c>
      <c r="H8" s="432" t="s">
        <v>85</v>
      </c>
      <c r="I8" s="418" t="s">
        <v>2187</v>
      </c>
      <c r="J8" s="297">
        <v>9784502696206</v>
      </c>
      <c r="K8" s="297">
        <v>9784502696206</v>
      </c>
      <c r="L8" s="297" t="str">
        <f t="shared" si="0"/>
        <v>9784502696206,</v>
      </c>
      <c r="M8" s="299"/>
      <c r="N8" s="299"/>
      <c r="O8" s="299"/>
      <c r="P8" s="299"/>
      <c r="Q8" s="299"/>
      <c r="R8" s="299"/>
      <c r="S8" s="299"/>
      <c r="T8" s="299"/>
    </row>
    <row r="9" spans="1:20" s="308" customFormat="1" ht="27" customHeight="1">
      <c r="A9" s="251">
        <v>7</v>
      </c>
      <c r="B9" s="251">
        <v>12022003795</v>
      </c>
      <c r="C9" s="295" t="s">
        <v>1329</v>
      </c>
      <c r="D9" s="492" t="s">
        <v>891</v>
      </c>
      <c r="E9" s="492" t="s">
        <v>584</v>
      </c>
      <c r="F9" s="270">
        <v>2023</v>
      </c>
      <c r="G9" s="268" t="s">
        <v>61</v>
      </c>
      <c r="H9" s="430" t="s">
        <v>831</v>
      </c>
      <c r="I9" s="418" t="s">
        <v>2187</v>
      </c>
      <c r="J9" s="297">
        <v>9784004319566</v>
      </c>
      <c r="K9" s="297">
        <v>9784004319566</v>
      </c>
      <c r="L9" s="297" t="str">
        <f t="shared" si="0"/>
        <v>9784004319566,</v>
      </c>
      <c r="M9" s="302"/>
      <c r="N9" s="302"/>
      <c r="O9" s="302"/>
      <c r="P9" s="302"/>
      <c r="Q9" s="302"/>
      <c r="R9" s="302"/>
      <c r="S9" s="302"/>
      <c r="T9" s="302"/>
    </row>
    <row r="10" spans="1:20" s="308" customFormat="1" ht="36">
      <c r="A10" s="251">
        <v>8</v>
      </c>
      <c r="B10" s="251">
        <v>12013002266</v>
      </c>
      <c r="C10" s="304" t="s">
        <v>1422</v>
      </c>
      <c r="D10" s="493" t="s">
        <v>945</v>
      </c>
      <c r="E10" s="493" t="s">
        <v>87</v>
      </c>
      <c r="F10" s="281">
        <v>2012</v>
      </c>
      <c r="G10" s="251" t="s">
        <v>1174</v>
      </c>
      <c r="H10" s="432" t="s">
        <v>85</v>
      </c>
      <c r="I10" s="418" t="s">
        <v>2187</v>
      </c>
      <c r="J10" s="297">
        <v>9784625580000</v>
      </c>
      <c r="K10" s="297">
        <v>9784625580000</v>
      </c>
      <c r="L10" s="297" t="str">
        <f t="shared" si="0"/>
        <v>9784625580000,</v>
      </c>
      <c r="M10" s="299"/>
      <c r="N10" s="299"/>
      <c r="O10" s="299"/>
      <c r="P10" s="299"/>
      <c r="Q10" s="299"/>
      <c r="R10" s="299"/>
      <c r="S10" s="299"/>
      <c r="T10" s="299"/>
    </row>
    <row r="11" spans="1:20" s="308" customFormat="1" ht="27" customHeight="1">
      <c r="A11" s="251">
        <v>9</v>
      </c>
      <c r="B11" s="251">
        <v>12012006873</v>
      </c>
      <c r="C11" s="309" t="s">
        <v>1402</v>
      </c>
      <c r="D11" s="495" t="s">
        <v>996</v>
      </c>
      <c r="E11" s="495" t="s">
        <v>64</v>
      </c>
      <c r="F11" s="286">
        <v>2012</v>
      </c>
      <c r="G11" s="271" t="s">
        <v>1201</v>
      </c>
      <c r="H11" s="430" t="s">
        <v>155</v>
      </c>
      <c r="I11" s="418" t="s">
        <v>2187</v>
      </c>
      <c r="J11" s="297">
        <v>9784004313892</v>
      </c>
      <c r="K11" s="297">
        <v>9784004313892</v>
      </c>
      <c r="L11" s="297" t="str">
        <f t="shared" si="0"/>
        <v>9784004313892,</v>
      </c>
      <c r="M11" s="299"/>
      <c r="N11" s="299"/>
      <c r="O11" s="299"/>
      <c r="P11" s="299"/>
      <c r="Q11" s="299"/>
      <c r="R11" s="299"/>
      <c r="S11" s="299"/>
      <c r="T11" s="299"/>
    </row>
    <row r="12" spans="1:20" s="308" customFormat="1" ht="27" customHeight="1">
      <c r="A12" s="251">
        <v>10</v>
      </c>
      <c r="B12" s="251">
        <v>12010005832</v>
      </c>
      <c r="C12" s="309" t="s">
        <v>156</v>
      </c>
      <c r="D12" s="495" t="s">
        <v>997</v>
      </c>
      <c r="E12" s="495" t="s">
        <v>157</v>
      </c>
      <c r="F12" s="286">
        <v>2010</v>
      </c>
      <c r="G12" s="271" t="s">
        <v>1202</v>
      </c>
      <c r="H12" s="430" t="s">
        <v>155</v>
      </c>
      <c r="I12" s="418" t="s">
        <v>2187</v>
      </c>
      <c r="J12" s="297">
        <v>9784385364971</v>
      </c>
      <c r="K12" s="297">
        <v>9784385364971</v>
      </c>
      <c r="L12" s="297" t="str">
        <f t="shared" si="0"/>
        <v>9784385364971,</v>
      </c>
      <c r="M12" s="299"/>
      <c r="N12" s="299"/>
      <c r="O12" s="299"/>
      <c r="P12" s="299"/>
      <c r="Q12" s="299"/>
      <c r="R12" s="299"/>
      <c r="S12" s="299"/>
      <c r="T12" s="299"/>
    </row>
    <row r="13" spans="1:20" s="308" customFormat="1" ht="24">
      <c r="A13" s="251">
        <v>11</v>
      </c>
      <c r="B13" s="251">
        <v>12012003150</v>
      </c>
      <c r="C13" s="304" t="s">
        <v>946</v>
      </c>
      <c r="D13" s="494" t="s">
        <v>947</v>
      </c>
      <c r="E13" s="494" t="s">
        <v>88</v>
      </c>
      <c r="F13" s="283">
        <v>2012</v>
      </c>
      <c r="G13" s="252" t="s">
        <v>1175</v>
      </c>
      <c r="H13" s="432" t="s">
        <v>648</v>
      </c>
      <c r="I13" s="418" t="s">
        <v>2187</v>
      </c>
      <c r="J13" s="297">
        <v>9784885691997</v>
      </c>
      <c r="K13" s="297">
        <v>9784885691997</v>
      </c>
      <c r="L13" s="297" t="str">
        <f t="shared" si="0"/>
        <v>9784885691997,</v>
      </c>
      <c r="M13" s="299"/>
      <c r="N13" s="299"/>
      <c r="O13" s="299"/>
      <c r="P13" s="299"/>
      <c r="Q13" s="299"/>
      <c r="R13" s="299"/>
      <c r="S13" s="299"/>
      <c r="T13" s="299"/>
    </row>
    <row r="14" spans="1:20" s="301" customFormat="1" ht="27">
      <c r="A14" s="251">
        <v>12</v>
      </c>
      <c r="B14" s="251">
        <v>12013007543</v>
      </c>
      <c r="C14" s="295" t="s">
        <v>1387</v>
      </c>
      <c r="D14" s="491" t="s">
        <v>973</v>
      </c>
      <c r="E14" s="491" t="s">
        <v>52</v>
      </c>
      <c r="F14" s="270">
        <v>2013</v>
      </c>
      <c r="G14" s="255" t="s">
        <v>1191</v>
      </c>
      <c r="H14" s="430" t="s">
        <v>111</v>
      </c>
      <c r="I14" s="418" t="s">
        <v>2187</v>
      </c>
      <c r="J14" s="297">
        <v>9784120045585</v>
      </c>
      <c r="K14" s="297">
        <v>9784120045585</v>
      </c>
      <c r="L14" s="297" t="str">
        <f t="shared" si="0"/>
        <v>9784120045585,</v>
      </c>
      <c r="M14" s="299"/>
      <c r="N14" s="299"/>
      <c r="O14" s="299"/>
      <c r="P14" s="299"/>
      <c r="Q14" s="299"/>
      <c r="R14" s="299"/>
      <c r="S14" s="299"/>
      <c r="T14" s="299"/>
    </row>
    <row r="15" spans="1:20" s="301" customFormat="1" ht="27">
      <c r="A15" s="251">
        <v>13</v>
      </c>
      <c r="B15" s="251">
        <v>12020001100</v>
      </c>
      <c r="C15" s="295" t="s">
        <v>901</v>
      </c>
      <c r="D15" s="492" t="s">
        <v>902</v>
      </c>
      <c r="E15" s="492" t="s">
        <v>46</v>
      </c>
      <c r="F15" s="270">
        <v>2020</v>
      </c>
      <c r="G15" s="251" t="s">
        <v>47</v>
      </c>
      <c r="H15" s="430" t="s">
        <v>635</v>
      </c>
      <c r="I15" s="418" t="s">
        <v>2187</v>
      </c>
      <c r="J15" s="297">
        <v>9784866160634</v>
      </c>
      <c r="K15" s="297">
        <v>9784866160634</v>
      </c>
      <c r="L15" s="297" t="str">
        <f t="shared" si="0"/>
        <v>9784866160634,</v>
      </c>
      <c r="M15" s="299"/>
      <c r="N15" s="299"/>
      <c r="O15" s="299"/>
      <c r="P15" s="299"/>
      <c r="Q15" s="302"/>
      <c r="R15" s="302"/>
      <c r="S15" s="302"/>
      <c r="T15" s="302"/>
    </row>
    <row r="16" spans="1:20" s="302" customFormat="1" ht="24">
      <c r="A16" s="251">
        <v>14</v>
      </c>
      <c r="B16" s="251">
        <v>20300408</v>
      </c>
      <c r="C16" s="304" t="s">
        <v>1388</v>
      </c>
      <c r="D16" s="493" t="s">
        <v>974</v>
      </c>
      <c r="E16" s="493" t="s">
        <v>110</v>
      </c>
      <c r="F16" s="281">
        <v>2002</v>
      </c>
      <c r="G16" s="251" t="s">
        <v>1192</v>
      </c>
      <c r="H16" s="430" t="s">
        <v>111</v>
      </c>
      <c r="I16" s="418" t="s">
        <v>2187</v>
      </c>
      <c r="J16" s="297">
        <v>4121500652</v>
      </c>
      <c r="K16" s="297">
        <v>4121500652</v>
      </c>
      <c r="L16" s="297" t="str">
        <f t="shared" si="0"/>
        <v>4121500652,</v>
      </c>
      <c r="M16" s="299"/>
      <c r="N16" s="299"/>
      <c r="O16" s="299"/>
      <c r="P16" s="299"/>
      <c r="Q16" s="299"/>
      <c r="R16" s="299"/>
      <c r="S16" s="299"/>
      <c r="T16" s="299"/>
    </row>
    <row r="17" spans="1:20" s="302" customFormat="1" ht="27">
      <c r="A17" s="251">
        <v>15</v>
      </c>
      <c r="B17" s="251">
        <v>12023001114</v>
      </c>
      <c r="C17" s="295" t="s">
        <v>1321</v>
      </c>
      <c r="D17" s="492" t="s">
        <v>882</v>
      </c>
      <c r="E17" s="492" t="s">
        <v>584</v>
      </c>
      <c r="F17" s="270">
        <v>2016</v>
      </c>
      <c r="G17" s="255" t="s">
        <v>26</v>
      </c>
      <c r="H17" s="431" t="s">
        <v>639</v>
      </c>
      <c r="I17" s="418" t="s">
        <v>2187</v>
      </c>
      <c r="J17" s="297">
        <v>9784004315964</v>
      </c>
      <c r="K17" s="297">
        <v>9784004315964</v>
      </c>
      <c r="L17" s="297" t="str">
        <f t="shared" si="0"/>
        <v>9784004315964,</v>
      </c>
    </row>
    <row r="18" spans="1:20" s="302" customFormat="1" ht="27">
      <c r="A18" s="251">
        <v>16</v>
      </c>
      <c r="B18" s="251">
        <v>12025001549</v>
      </c>
      <c r="C18" s="307" t="s">
        <v>1421</v>
      </c>
      <c r="D18" s="494" t="s">
        <v>1033</v>
      </c>
      <c r="E18" s="494" t="s">
        <v>1034</v>
      </c>
      <c r="F18" s="283">
        <v>2020</v>
      </c>
      <c r="G18" s="252" t="s">
        <v>2305</v>
      </c>
      <c r="H18" s="432" t="s">
        <v>1035</v>
      </c>
      <c r="I18" s="418" t="s">
        <v>2187</v>
      </c>
      <c r="J18" s="297">
        <v>9784883354931</v>
      </c>
      <c r="K18" s="297">
        <v>9784883354931</v>
      </c>
      <c r="L18" s="297" t="str">
        <f t="shared" si="0"/>
        <v>9784883354931,</v>
      </c>
      <c r="M18" s="299"/>
      <c r="N18" s="299"/>
      <c r="O18" s="299"/>
      <c r="P18" s="299"/>
      <c r="Q18" s="299"/>
      <c r="R18" s="299"/>
      <c r="S18" s="299"/>
      <c r="T18" s="299"/>
    </row>
    <row r="19" spans="1:20" s="302" customFormat="1" ht="27" customHeight="1">
      <c r="A19" s="251">
        <v>17</v>
      </c>
      <c r="B19" s="251">
        <v>12012003803</v>
      </c>
      <c r="C19" s="304" t="s">
        <v>158</v>
      </c>
      <c r="D19" s="493" t="s">
        <v>998</v>
      </c>
      <c r="E19" s="493" t="s">
        <v>159</v>
      </c>
      <c r="F19" s="281">
        <v>2009</v>
      </c>
      <c r="G19" s="251" t="s">
        <v>1203</v>
      </c>
      <c r="H19" s="430" t="s">
        <v>155</v>
      </c>
      <c r="I19" s="418" t="s">
        <v>2187</v>
      </c>
      <c r="J19" s="297">
        <v>9784022505651</v>
      </c>
      <c r="K19" s="297">
        <v>9784022505651</v>
      </c>
      <c r="L19" s="297" t="str">
        <f t="shared" si="0"/>
        <v>9784022505651,</v>
      </c>
      <c r="M19" s="299"/>
      <c r="N19" s="299"/>
      <c r="O19" s="299"/>
      <c r="P19" s="299"/>
      <c r="Q19" s="299"/>
      <c r="R19" s="299"/>
      <c r="S19" s="299"/>
      <c r="T19" s="299"/>
    </row>
    <row r="20" spans="1:20" s="302" customFormat="1" ht="56.65" customHeight="1">
      <c r="A20" s="251">
        <v>18</v>
      </c>
      <c r="B20" s="251">
        <v>12023001045</v>
      </c>
      <c r="C20" s="311" t="s">
        <v>2213</v>
      </c>
      <c r="D20" s="496" t="s">
        <v>1333</v>
      </c>
      <c r="E20" s="496" t="s">
        <v>33</v>
      </c>
      <c r="F20" s="285">
        <v>2023</v>
      </c>
      <c r="G20" s="254" t="s">
        <v>1152</v>
      </c>
      <c r="H20" s="433" t="s">
        <v>32</v>
      </c>
      <c r="I20" s="418" t="s">
        <v>2187</v>
      </c>
      <c r="J20" s="297">
        <v>9784000615952</v>
      </c>
      <c r="K20" s="297">
        <v>9784000615952</v>
      </c>
      <c r="L20" s="297" t="str">
        <f t="shared" si="0"/>
        <v>9784000615952,</v>
      </c>
      <c r="M20" s="313"/>
      <c r="N20" s="313"/>
      <c r="O20" s="313"/>
      <c r="P20" s="313"/>
      <c r="Q20" s="313"/>
      <c r="R20" s="313"/>
      <c r="S20" s="313"/>
      <c r="T20" s="313"/>
    </row>
    <row r="21" spans="1:20" s="302" customFormat="1" ht="27">
      <c r="A21" s="251">
        <v>19</v>
      </c>
      <c r="B21" s="251">
        <v>12025001487</v>
      </c>
      <c r="C21" s="311" t="s">
        <v>1334</v>
      </c>
      <c r="D21" s="496" t="s">
        <v>1038</v>
      </c>
      <c r="E21" s="496" t="s">
        <v>1039</v>
      </c>
      <c r="F21" s="285">
        <v>2025</v>
      </c>
      <c r="G21" s="254" t="s">
        <v>1153</v>
      </c>
      <c r="H21" s="433" t="s">
        <v>833</v>
      </c>
      <c r="I21" s="418" t="s">
        <v>2187</v>
      </c>
      <c r="J21" s="297">
        <v>9784023323865</v>
      </c>
      <c r="K21" s="297">
        <v>9784023323865</v>
      </c>
      <c r="L21" s="297" t="str">
        <f t="shared" si="0"/>
        <v>9784023323865,</v>
      </c>
      <c r="M21" s="313"/>
      <c r="N21" s="313"/>
      <c r="O21" s="313"/>
      <c r="P21" s="313"/>
      <c r="Q21" s="313"/>
      <c r="R21" s="314"/>
      <c r="S21" s="314"/>
      <c r="T21" s="314"/>
    </row>
    <row r="22" spans="1:20" s="302" customFormat="1" ht="27">
      <c r="A22" s="251">
        <v>20</v>
      </c>
      <c r="B22" s="251">
        <v>12014006440</v>
      </c>
      <c r="C22" s="295" t="s">
        <v>1400</v>
      </c>
      <c r="D22" s="492" t="s">
        <v>988</v>
      </c>
      <c r="E22" s="492" t="s">
        <v>597</v>
      </c>
      <c r="F22" s="270">
        <v>2008</v>
      </c>
      <c r="G22" s="252" t="s">
        <v>148</v>
      </c>
      <c r="H22" s="432" t="s">
        <v>147</v>
      </c>
      <c r="I22" s="418" t="s">
        <v>2187</v>
      </c>
      <c r="J22" s="297">
        <v>9784480687807</v>
      </c>
      <c r="K22" s="297">
        <v>9784480687807</v>
      </c>
      <c r="L22" s="297" t="str">
        <f t="shared" si="0"/>
        <v>9784480687807,</v>
      </c>
      <c r="M22" s="299"/>
      <c r="N22" s="299"/>
      <c r="O22" s="299"/>
      <c r="P22" s="299"/>
      <c r="Q22" s="299"/>
      <c r="R22" s="299"/>
      <c r="S22" s="299"/>
      <c r="T22" s="299"/>
    </row>
    <row r="23" spans="1:20" s="315" customFormat="1" ht="27">
      <c r="A23" s="251">
        <v>21</v>
      </c>
      <c r="B23" s="251">
        <v>12023001081</v>
      </c>
      <c r="C23" s="295" t="s">
        <v>1322</v>
      </c>
      <c r="D23" s="491" t="s">
        <v>883</v>
      </c>
      <c r="E23" s="491" t="s">
        <v>23</v>
      </c>
      <c r="F23" s="270">
        <v>2012</v>
      </c>
      <c r="G23" s="255" t="s">
        <v>24</v>
      </c>
      <c r="H23" s="431" t="s">
        <v>639</v>
      </c>
      <c r="I23" s="418" t="s">
        <v>2187</v>
      </c>
      <c r="J23" s="297">
        <v>9784775401842</v>
      </c>
      <c r="K23" s="297">
        <v>9784775401842</v>
      </c>
      <c r="L23" s="297" t="str">
        <f t="shared" si="0"/>
        <v>9784775401842,</v>
      </c>
      <c r="M23" s="302"/>
      <c r="N23" s="302"/>
      <c r="O23" s="302"/>
      <c r="P23" s="302"/>
      <c r="Q23" s="302"/>
      <c r="R23" s="302"/>
      <c r="S23" s="302"/>
      <c r="T23" s="302"/>
    </row>
    <row r="24" spans="1:20" s="302" customFormat="1" ht="27">
      <c r="A24" s="251">
        <v>22</v>
      </c>
      <c r="B24" s="251">
        <v>12022001184</v>
      </c>
      <c r="C24" s="295" t="s">
        <v>1403</v>
      </c>
      <c r="D24" s="492" t="s">
        <v>999</v>
      </c>
      <c r="E24" s="492" t="s">
        <v>185</v>
      </c>
      <c r="F24" s="270">
        <v>2020</v>
      </c>
      <c r="G24" s="251" t="s">
        <v>186</v>
      </c>
      <c r="H24" s="430" t="s">
        <v>155</v>
      </c>
      <c r="I24" s="418" t="s">
        <v>2187</v>
      </c>
      <c r="J24" s="297">
        <v>9784866213033</v>
      </c>
      <c r="K24" s="297">
        <v>9784866213033</v>
      </c>
      <c r="L24" s="297" t="str">
        <f t="shared" si="0"/>
        <v>9784866213033,</v>
      </c>
      <c r="M24" s="299"/>
      <c r="N24" s="299"/>
      <c r="O24" s="299"/>
      <c r="P24" s="299"/>
      <c r="Q24" s="299"/>
      <c r="R24" s="299"/>
      <c r="S24" s="299"/>
      <c r="T24" s="299"/>
    </row>
    <row r="25" spans="1:20" s="302" customFormat="1" ht="36">
      <c r="A25" s="251">
        <v>23</v>
      </c>
      <c r="B25" s="251">
        <v>12015001693</v>
      </c>
      <c r="C25" s="304" t="s">
        <v>1000</v>
      </c>
      <c r="D25" s="493" t="s">
        <v>1404</v>
      </c>
      <c r="E25" s="493" t="s">
        <v>160</v>
      </c>
      <c r="F25" s="281">
        <v>1994</v>
      </c>
      <c r="G25" s="251" t="s">
        <v>161</v>
      </c>
      <c r="H25" s="430" t="s">
        <v>155</v>
      </c>
      <c r="I25" s="418" t="s">
        <v>2187</v>
      </c>
      <c r="J25" s="297">
        <v>9784887061057</v>
      </c>
      <c r="K25" s="297">
        <v>9784887061057</v>
      </c>
      <c r="L25" s="297" t="str">
        <f t="shared" si="0"/>
        <v>9784887061057,</v>
      </c>
      <c r="M25" s="299"/>
      <c r="N25" s="299"/>
      <c r="O25" s="299"/>
      <c r="P25" s="299"/>
      <c r="Q25" s="299"/>
      <c r="R25" s="299"/>
      <c r="S25" s="299"/>
      <c r="T25" s="299"/>
    </row>
    <row r="26" spans="1:20" s="313" customFormat="1" ht="56.65" customHeight="1">
      <c r="A26" s="251">
        <v>24</v>
      </c>
      <c r="B26" s="251">
        <v>12021002825</v>
      </c>
      <c r="C26" s="295" t="s">
        <v>2214</v>
      </c>
      <c r="D26" s="492" t="s">
        <v>1001</v>
      </c>
      <c r="E26" s="491" t="s">
        <v>130</v>
      </c>
      <c r="F26" s="270">
        <v>2021</v>
      </c>
      <c r="G26" s="251" t="s">
        <v>183</v>
      </c>
      <c r="H26" s="430" t="s">
        <v>155</v>
      </c>
      <c r="I26" s="418" t="s">
        <v>2187</v>
      </c>
      <c r="J26" s="297">
        <v>9784272331031</v>
      </c>
      <c r="K26" s="297">
        <v>9784272331031</v>
      </c>
      <c r="L26" s="297" t="str">
        <f t="shared" si="0"/>
        <v>9784272331031,</v>
      </c>
      <c r="M26" s="299"/>
      <c r="N26" s="299"/>
      <c r="O26" s="299"/>
      <c r="P26" s="299"/>
      <c r="Q26" s="299"/>
      <c r="R26" s="299"/>
      <c r="S26" s="299"/>
      <c r="T26" s="299"/>
    </row>
    <row r="27" spans="1:20" s="314" customFormat="1" ht="27">
      <c r="A27" s="251">
        <v>25</v>
      </c>
      <c r="B27" s="251">
        <v>12025001475</v>
      </c>
      <c r="C27" s="311" t="s">
        <v>1336</v>
      </c>
      <c r="D27" s="496" t="s">
        <v>1036</v>
      </c>
      <c r="E27" s="496" t="s">
        <v>1037</v>
      </c>
      <c r="F27" s="285">
        <v>2024</v>
      </c>
      <c r="G27" s="254" t="s">
        <v>1154</v>
      </c>
      <c r="H27" s="433" t="s">
        <v>833</v>
      </c>
      <c r="I27" s="418" t="s">
        <v>2187</v>
      </c>
      <c r="J27" s="297">
        <v>9784140887288</v>
      </c>
      <c r="K27" s="297">
        <v>9784140887288</v>
      </c>
      <c r="L27" s="297" t="str">
        <f t="shared" si="0"/>
        <v>9784140887288,</v>
      </c>
      <c r="M27" s="313"/>
      <c r="N27" s="313"/>
      <c r="O27" s="313"/>
      <c r="P27" s="313"/>
      <c r="Q27" s="313"/>
      <c r="R27" s="299"/>
      <c r="S27" s="299"/>
      <c r="T27" s="299"/>
    </row>
    <row r="28" spans="1:20" s="299" customFormat="1" ht="56.65" customHeight="1">
      <c r="A28" s="251">
        <v>26</v>
      </c>
      <c r="B28" s="251">
        <v>12019002390</v>
      </c>
      <c r="C28" s="295" t="s">
        <v>2215</v>
      </c>
      <c r="D28" s="492" t="s">
        <v>1002</v>
      </c>
      <c r="E28" s="492" t="s">
        <v>179</v>
      </c>
      <c r="F28" s="270">
        <v>2019</v>
      </c>
      <c r="G28" s="251" t="s">
        <v>180</v>
      </c>
      <c r="H28" s="430" t="s">
        <v>155</v>
      </c>
      <c r="I28" s="418" t="s">
        <v>2187</v>
      </c>
      <c r="J28" s="297">
        <v>9784750348520</v>
      </c>
      <c r="K28" s="297">
        <v>9784750348520</v>
      </c>
      <c r="L28" s="297" t="str">
        <f t="shared" si="0"/>
        <v>9784750348520,</v>
      </c>
      <c r="M28" s="308"/>
      <c r="N28" s="308"/>
      <c r="O28" s="308"/>
      <c r="P28" s="308"/>
    </row>
    <row r="29" spans="1:20" s="314" customFormat="1" ht="56.65" customHeight="1">
      <c r="A29" s="251">
        <v>27</v>
      </c>
      <c r="B29" s="251">
        <v>12026001182</v>
      </c>
      <c r="C29" s="295" t="s">
        <v>2303</v>
      </c>
      <c r="D29" s="492" t="s">
        <v>1003</v>
      </c>
      <c r="E29" s="492" t="s">
        <v>600</v>
      </c>
      <c r="F29" s="270">
        <v>2025</v>
      </c>
      <c r="G29" s="251" t="s">
        <v>181</v>
      </c>
      <c r="H29" s="430" t="s">
        <v>155</v>
      </c>
      <c r="I29" s="418" t="s">
        <v>2187</v>
      </c>
      <c r="J29" s="297">
        <v>9784641151413</v>
      </c>
      <c r="K29" s="297">
        <v>9784641151413</v>
      </c>
      <c r="L29" s="297" t="str">
        <f t="shared" si="0"/>
        <v>9784641151413,</v>
      </c>
      <c r="M29" s="308"/>
      <c r="N29" s="308"/>
      <c r="O29" s="308"/>
      <c r="P29" s="308"/>
      <c r="Q29" s="299"/>
      <c r="R29" s="299"/>
      <c r="S29" s="299"/>
      <c r="T29" s="299"/>
    </row>
    <row r="30" spans="1:20" s="302" customFormat="1" ht="27">
      <c r="A30" s="251">
        <v>28</v>
      </c>
      <c r="B30" s="251">
        <v>12018000952</v>
      </c>
      <c r="C30" s="295" t="s">
        <v>1351</v>
      </c>
      <c r="D30" s="492" t="s">
        <v>912</v>
      </c>
      <c r="E30" s="492" t="s">
        <v>66</v>
      </c>
      <c r="F30" s="270">
        <v>2018</v>
      </c>
      <c r="G30" s="255" t="s">
        <v>1160</v>
      </c>
      <c r="H30" s="430" t="s">
        <v>63</v>
      </c>
      <c r="I30" s="418" t="s">
        <v>2187</v>
      </c>
      <c r="J30" s="297">
        <v>9784121024886</v>
      </c>
      <c r="K30" s="297">
        <v>9784121024886</v>
      </c>
      <c r="L30" s="297" t="str">
        <f t="shared" si="0"/>
        <v>9784121024886,</v>
      </c>
      <c r="M30" s="299"/>
      <c r="N30" s="299"/>
      <c r="O30" s="299"/>
      <c r="P30" s="299"/>
      <c r="Q30" s="299"/>
      <c r="R30" s="299"/>
      <c r="S30" s="299"/>
      <c r="T30" s="299"/>
    </row>
    <row r="31" spans="1:20" s="301" customFormat="1" ht="36">
      <c r="A31" s="251">
        <v>29</v>
      </c>
      <c r="B31" s="251">
        <v>12013002274</v>
      </c>
      <c r="C31" s="304" t="s">
        <v>1382</v>
      </c>
      <c r="D31" s="493" t="s">
        <v>962</v>
      </c>
      <c r="E31" s="493" t="s">
        <v>963</v>
      </c>
      <c r="F31" s="283">
        <v>2001</v>
      </c>
      <c r="G31" s="252" t="s">
        <v>127</v>
      </c>
      <c r="H31" s="430" t="s">
        <v>128</v>
      </c>
      <c r="I31" s="418" t="s">
        <v>2187</v>
      </c>
      <c r="J31" s="297">
        <v>4062565587</v>
      </c>
      <c r="K31" s="297">
        <v>4062565587</v>
      </c>
      <c r="L31" s="297" t="str">
        <f t="shared" si="0"/>
        <v>4062565587,</v>
      </c>
      <c r="M31" s="299"/>
      <c r="N31" s="299"/>
      <c r="O31" s="299"/>
      <c r="P31" s="299"/>
      <c r="Q31" s="299"/>
      <c r="R31" s="299"/>
      <c r="S31" s="299"/>
      <c r="T31" s="299"/>
    </row>
    <row r="32" spans="1:20" s="314" customFormat="1" ht="36">
      <c r="A32" s="251">
        <v>30</v>
      </c>
      <c r="B32" s="251">
        <v>12013002275</v>
      </c>
      <c r="C32" s="304" t="s">
        <v>1383</v>
      </c>
      <c r="D32" s="493" t="s">
        <v>964</v>
      </c>
      <c r="E32" s="493" t="s">
        <v>963</v>
      </c>
      <c r="F32" s="283">
        <v>2012</v>
      </c>
      <c r="G32" s="252" t="s">
        <v>129</v>
      </c>
      <c r="H32" s="430" t="s">
        <v>128</v>
      </c>
      <c r="I32" s="418" t="s">
        <v>2187</v>
      </c>
      <c r="J32" s="297">
        <v>9784062814812</v>
      </c>
      <c r="K32" s="297">
        <v>9784062814812</v>
      </c>
      <c r="L32" s="297" t="str">
        <f t="shared" si="0"/>
        <v>9784062814812,</v>
      </c>
      <c r="M32" s="299"/>
      <c r="N32" s="299"/>
      <c r="O32" s="299"/>
      <c r="P32" s="299"/>
      <c r="Q32" s="299"/>
      <c r="R32" s="299"/>
      <c r="S32" s="299"/>
      <c r="T32" s="299"/>
    </row>
    <row r="33" spans="1:20" s="316" customFormat="1" ht="27">
      <c r="A33" s="251">
        <v>31</v>
      </c>
      <c r="B33" s="251">
        <v>12013007984</v>
      </c>
      <c r="C33" s="295" t="s">
        <v>1352</v>
      </c>
      <c r="D33" s="492" t="s">
        <v>913</v>
      </c>
      <c r="E33" s="491" t="s">
        <v>51</v>
      </c>
      <c r="F33" s="270">
        <v>2013</v>
      </c>
      <c r="G33" s="255" t="s">
        <v>73</v>
      </c>
      <c r="H33" s="430" t="s">
        <v>63</v>
      </c>
      <c r="I33" s="418" t="s">
        <v>2187</v>
      </c>
      <c r="J33" s="297">
        <v>9784087815412</v>
      </c>
      <c r="K33" s="297">
        <v>9784087815412</v>
      </c>
      <c r="L33" s="297" t="str">
        <f t="shared" si="0"/>
        <v>9784087815412,</v>
      </c>
      <c r="M33" s="299"/>
      <c r="N33" s="299"/>
      <c r="O33" s="299"/>
      <c r="P33" s="299"/>
      <c r="Q33" s="299"/>
      <c r="R33" s="299"/>
      <c r="S33" s="299"/>
      <c r="T33" s="299"/>
    </row>
    <row r="34" spans="1:20" s="302" customFormat="1" ht="27">
      <c r="A34" s="251">
        <v>32</v>
      </c>
      <c r="B34" s="251">
        <v>12021002520</v>
      </c>
      <c r="C34" s="295" t="s">
        <v>1427</v>
      </c>
      <c r="D34" s="492" t="s">
        <v>999</v>
      </c>
      <c r="E34" s="492" t="s">
        <v>601</v>
      </c>
      <c r="F34" s="270">
        <v>2017</v>
      </c>
      <c r="G34" s="251" t="s">
        <v>182</v>
      </c>
      <c r="H34" s="430" t="s">
        <v>155</v>
      </c>
      <c r="I34" s="418" t="s">
        <v>2187</v>
      </c>
      <c r="J34" s="297">
        <v>9784480069436</v>
      </c>
      <c r="K34" s="297">
        <v>9784480069436</v>
      </c>
      <c r="L34" s="297" t="str">
        <f t="shared" si="0"/>
        <v>9784480069436,</v>
      </c>
      <c r="M34" s="299"/>
      <c r="N34" s="299"/>
      <c r="O34" s="299"/>
      <c r="P34" s="299"/>
      <c r="Q34" s="299"/>
      <c r="R34" s="299"/>
      <c r="S34" s="299"/>
      <c r="T34" s="299"/>
    </row>
    <row r="35" spans="1:20" s="302" customFormat="1" ht="56.65" customHeight="1">
      <c r="A35" s="251">
        <v>33</v>
      </c>
      <c r="B35" s="251">
        <v>12021004173</v>
      </c>
      <c r="C35" s="295" t="s">
        <v>2216</v>
      </c>
      <c r="D35" s="492" t="s">
        <v>1004</v>
      </c>
      <c r="E35" s="492" t="s">
        <v>179</v>
      </c>
      <c r="F35" s="270">
        <v>2021</v>
      </c>
      <c r="G35" s="251" t="s">
        <v>184</v>
      </c>
      <c r="H35" s="430" t="s">
        <v>155</v>
      </c>
      <c r="I35" s="418" t="s">
        <v>2187</v>
      </c>
      <c r="J35" s="297">
        <v>9784750353272</v>
      </c>
      <c r="K35" s="297">
        <v>9784750353272</v>
      </c>
      <c r="L35" s="297" t="str">
        <f t="shared" ref="L35:L54" si="1">K35&amp;","</f>
        <v>9784750353272,</v>
      </c>
      <c r="M35" s="299"/>
      <c r="N35" s="299"/>
      <c r="O35" s="299"/>
      <c r="P35" s="299"/>
      <c r="Q35" s="299"/>
      <c r="R35" s="299"/>
      <c r="S35" s="299"/>
      <c r="T35" s="299"/>
    </row>
    <row r="36" spans="1:20" s="316" customFormat="1" ht="24">
      <c r="A36" s="251">
        <v>34</v>
      </c>
      <c r="B36" s="251">
        <v>12025001274</v>
      </c>
      <c r="C36" s="311" t="s">
        <v>1337</v>
      </c>
      <c r="D36" s="496" t="s">
        <v>1040</v>
      </c>
      <c r="E36" s="496" t="s">
        <v>318</v>
      </c>
      <c r="F36" s="285">
        <v>2020</v>
      </c>
      <c r="G36" s="254" t="s">
        <v>1155</v>
      </c>
      <c r="H36" s="433" t="s">
        <v>1044</v>
      </c>
      <c r="I36" s="418" t="s">
        <v>2187</v>
      </c>
      <c r="J36" s="297">
        <v>9784065207765</v>
      </c>
      <c r="K36" s="297">
        <v>9784065207765</v>
      </c>
      <c r="L36" s="297" t="str">
        <f t="shared" si="1"/>
        <v>9784065207765,</v>
      </c>
      <c r="M36" s="313"/>
      <c r="N36" s="313"/>
      <c r="O36" s="313"/>
      <c r="P36" s="313"/>
      <c r="Q36" s="313"/>
      <c r="R36" s="314"/>
      <c r="S36" s="314"/>
      <c r="T36" s="314"/>
    </row>
    <row r="37" spans="1:20" s="313" customFormat="1" ht="27">
      <c r="A37" s="251">
        <v>35</v>
      </c>
      <c r="B37" s="251">
        <v>12020001114</v>
      </c>
      <c r="C37" s="295" t="s">
        <v>43</v>
      </c>
      <c r="D37" s="492" t="s">
        <v>903</v>
      </c>
      <c r="E37" s="492" t="s">
        <v>44</v>
      </c>
      <c r="F37" s="270">
        <v>2020</v>
      </c>
      <c r="G37" s="251" t="s">
        <v>45</v>
      </c>
      <c r="H37" s="430" t="s">
        <v>635</v>
      </c>
      <c r="I37" s="418" t="s">
        <v>2187</v>
      </c>
      <c r="J37" s="297">
        <v>9784760832804</v>
      </c>
      <c r="K37" s="297">
        <v>9784760832804</v>
      </c>
      <c r="L37" s="297" t="str">
        <f t="shared" si="1"/>
        <v>9784760832804,</v>
      </c>
      <c r="M37" s="299"/>
      <c r="N37" s="299"/>
      <c r="O37" s="299"/>
      <c r="P37" s="299"/>
      <c r="Q37" s="314"/>
      <c r="R37" s="302"/>
      <c r="S37" s="302"/>
      <c r="T37" s="302"/>
    </row>
    <row r="38" spans="1:20" s="302" customFormat="1" ht="27" customHeight="1">
      <c r="A38" s="251">
        <v>36</v>
      </c>
      <c r="B38" s="251">
        <v>10808521</v>
      </c>
      <c r="C38" s="295" t="s">
        <v>1353</v>
      </c>
      <c r="D38" s="492" t="s">
        <v>914</v>
      </c>
      <c r="E38" s="492" t="s">
        <v>64</v>
      </c>
      <c r="F38" s="270">
        <v>2008</v>
      </c>
      <c r="G38" s="251" t="s">
        <v>65</v>
      </c>
      <c r="H38" s="430" t="s">
        <v>63</v>
      </c>
      <c r="I38" s="418" t="s">
        <v>2187</v>
      </c>
      <c r="J38" s="297">
        <v>9784004311577</v>
      </c>
      <c r="K38" s="297">
        <v>9784004311577</v>
      </c>
      <c r="L38" s="297" t="str">
        <f t="shared" si="1"/>
        <v>9784004311577,</v>
      </c>
      <c r="M38" s="299"/>
      <c r="N38" s="299"/>
      <c r="O38" s="299"/>
      <c r="P38" s="299"/>
      <c r="Q38" s="299"/>
      <c r="R38" s="299"/>
      <c r="S38" s="299"/>
      <c r="T38" s="299"/>
    </row>
    <row r="39" spans="1:20" s="302" customFormat="1" ht="27" customHeight="1">
      <c r="A39" s="251">
        <v>37</v>
      </c>
      <c r="B39" s="251">
        <v>12013007355</v>
      </c>
      <c r="C39" s="295" t="s">
        <v>1354</v>
      </c>
      <c r="D39" s="492" t="s">
        <v>914</v>
      </c>
      <c r="E39" s="492" t="s">
        <v>64</v>
      </c>
      <c r="F39" s="270">
        <v>2014</v>
      </c>
      <c r="G39" s="251" t="s">
        <v>65</v>
      </c>
      <c r="H39" s="430" t="s">
        <v>63</v>
      </c>
      <c r="I39" s="418" t="s">
        <v>2187</v>
      </c>
      <c r="J39" s="297">
        <v>9784004314677</v>
      </c>
      <c r="K39" s="297">
        <v>9784004314677</v>
      </c>
      <c r="L39" s="297" t="str">
        <f t="shared" si="1"/>
        <v>9784004314677,</v>
      </c>
      <c r="M39" s="299"/>
      <c r="N39" s="299"/>
      <c r="O39" s="299"/>
      <c r="P39" s="299"/>
      <c r="Q39" s="299"/>
      <c r="R39" s="299"/>
      <c r="S39" s="299"/>
      <c r="T39" s="299"/>
    </row>
    <row r="40" spans="1:20" s="299" customFormat="1" ht="27">
      <c r="A40" s="251">
        <v>38</v>
      </c>
      <c r="B40" s="251">
        <v>12021000993</v>
      </c>
      <c r="C40" s="295" t="s">
        <v>596</v>
      </c>
      <c r="D40" s="491" t="s">
        <v>965</v>
      </c>
      <c r="E40" s="491" t="s">
        <v>141</v>
      </c>
      <c r="F40" s="281">
        <v>2020</v>
      </c>
      <c r="G40" s="251" t="s">
        <v>1185</v>
      </c>
      <c r="H40" s="430" t="s">
        <v>128</v>
      </c>
      <c r="I40" s="418" t="s">
        <v>2187</v>
      </c>
      <c r="J40" s="297">
        <v>9784623090440</v>
      </c>
      <c r="K40" s="297">
        <v>9784623090440</v>
      </c>
      <c r="L40" s="297" t="str">
        <f t="shared" si="1"/>
        <v>9784623090440,</v>
      </c>
    </row>
    <row r="41" spans="1:20" s="302" customFormat="1" ht="36">
      <c r="A41" s="251">
        <v>39</v>
      </c>
      <c r="B41" s="251">
        <v>12012003523</v>
      </c>
      <c r="C41" s="304" t="s">
        <v>1389</v>
      </c>
      <c r="D41" s="493" t="s">
        <v>975</v>
      </c>
      <c r="E41" s="493" t="s">
        <v>112</v>
      </c>
      <c r="F41" s="281">
        <v>2003</v>
      </c>
      <c r="G41" s="251" t="s">
        <v>1193</v>
      </c>
      <c r="H41" s="430" t="s">
        <v>111</v>
      </c>
      <c r="I41" s="418" t="s">
        <v>2187</v>
      </c>
      <c r="J41" s="297">
        <v>4480059997</v>
      </c>
      <c r="K41" s="297">
        <v>4480059997</v>
      </c>
      <c r="L41" s="297" t="str">
        <f t="shared" si="1"/>
        <v>4480059997,</v>
      </c>
      <c r="M41" s="299"/>
      <c r="N41" s="299"/>
      <c r="O41" s="299"/>
      <c r="P41" s="299"/>
      <c r="Q41" s="299"/>
      <c r="R41" s="299"/>
      <c r="S41" s="299"/>
      <c r="T41" s="299"/>
    </row>
    <row r="42" spans="1:20" s="314" customFormat="1" ht="24">
      <c r="A42" s="251">
        <v>40</v>
      </c>
      <c r="B42" s="251">
        <v>19507276</v>
      </c>
      <c r="C42" s="307" t="s">
        <v>948</v>
      </c>
      <c r="D42" s="494" t="s">
        <v>949</v>
      </c>
      <c r="E42" s="494" t="s">
        <v>89</v>
      </c>
      <c r="F42" s="283">
        <v>1995</v>
      </c>
      <c r="G42" s="252" t="s">
        <v>1176</v>
      </c>
      <c r="H42" s="432" t="s">
        <v>85</v>
      </c>
      <c r="I42" s="418" t="s">
        <v>2187</v>
      </c>
      <c r="J42" s="297">
        <v>4130530658</v>
      </c>
      <c r="K42" s="297">
        <v>4130530658</v>
      </c>
      <c r="L42" s="297" t="str">
        <f t="shared" si="1"/>
        <v>4130530658,</v>
      </c>
      <c r="M42" s="299"/>
      <c r="N42" s="299"/>
      <c r="O42" s="299"/>
      <c r="P42" s="299"/>
      <c r="Q42" s="299"/>
      <c r="R42" s="299"/>
      <c r="S42" s="299"/>
      <c r="T42" s="299"/>
    </row>
    <row r="43" spans="1:20" s="314" customFormat="1" ht="27">
      <c r="A43" s="251">
        <v>41</v>
      </c>
      <c r="B43" s="251">
        <v>12013002263</v>
      </c>
      <c r="C43" s="307" t="s">
        <v>1375</v>
      </c>
      <c r="D43" s="494" t="s">
        <v>950</v>
      </c>
      <c r="E43" s="494" t="s">
        <v>90</v>
      </c>
      <c r="F43" s="283">
        <v>2012</v>
      </c>
      <c r="G43" s="252" t="s">
        <v>1177</v>
      </c>
      <c r="H43" s="432" t="s">
        <v>85</v>
      </c>
      <c r="I43" s="418" t="s">
        <v>2187</v>
      </c>
      <c r="J43" s="297">
        <v>9784002708423</v>
      </c>
      <c r="K43" s="297">
        <v>9784002708423</v>
      </c>
      <c r="L43" s="297" t="str">
        <f t="shared" si="1"/>
        <v>9784002708423,</v>
      </c>
      <c r="M43" s="299"/>
      <c r="N43" s="299"/>
      <c r="O43" s="299"/>
      <c r="P43" s="299"/>
      <c r="Q43" s="299"/>
      <c r="R43" s="299"/>
      <c r="S43" s="299"/>
      <c r="T43" s="299"/>
    </row>
    <row r="44" spans="1:20" s="302" customFormat="1" ht="24">
      <c r="A44" s="251">
        <v>42</v>
      </c>
      <c r="B44" s="251">
        <v>10509162</v>
      </c>
      <c r="C44" s="304" t="s">
        <v>976</v>
      </c>
      <c r="D44" s="493" t="s">
        <v>977</v>
      </c>
      <c r="E44" s="493" t="s">
        <v>113</v>
      </c>
      <c r="F44" s="281">
        <v>2005</v>
      </c>
      <c r="G44" s="251" t="s">
        <v>1177</v>
      </c>
      <c r="H44" s="430" t="s">
        <v>111</v>
      </c>
      <c r="I44" s="418" t="s">
        <v>2187</v>
      </c>
      <c r="J44" s="297">
        <v>4811807162</v>
      </c>
      <c r="K44" s="297">
        <v>4811807162</v>
      </c>
      <c r="L44" s="297" t="str">
        <f t="shared" si="1"/>
        <v>4811807162,</v>
      </c>
      <c r="M44" s="299"/>
      <c r="N44" s="299"/>
      <c r="O44" s="299"/>
      <c r="P44" s="299"/>
      <c r="Q44" s="299"/>
      <c r="R44" s="299"/>
      <c r="S44" s="299"/>
      <c r="T44" s="299"/>
    </row>
    <row r="45" spans="1:20" s="302" customFormat="1" ht="27">
      <c r="A45" s="251">
        <v>43</v>
      </c>
      <c r="B45" s="251">
        <v>12022003860</v>
      </c>
      <c r="C45" s="295" t="s">
        <v>1338</v>
      </c>
      <c r="D45" s="491" t="s">
        <v>1339</v>
      </c>
      <c r="E45" s="492" t="s">
        <v>57</v>
      </c>
      <c r="F45" s="270">
        <v>2023</v>
      </c>
      <c r="G45" s="268" t="s">
        <v>58</v>
      </c>
      <c r="H45" s="430" t="s">
        <v>831</v>
      </c>
      <c r="I45" s="418" t="s">
        <v>2187</v>
      </c>
      <c r="J45" s="297">
        <v>9784296000777</v>
      </c>
      <c r="K45" s="297">
        <v>9784296000777</v>
      </c>
      <c r="L45" s="297" t="str">
        <f t="shared" si="1"/>
        <v>9784296000777,</v>
      </c>
    </row>
    <row r="46" spans="1:20" s="299" customFormat="1" ht="26.25" customHeight="1">
      <c r="A46" s="251">
        <v>44</v>
      </c>
      <c r="B46" s="251">
        <v>12012004035</v>
      </c>
      <c r="C46" s="307" t="s">
        <v>951</v>
      </c>
      <c r="D46" s="494" t="s">
        <v>952</v>
      </c>
      <c r="E46" s="494" t="s">
        <v>91</v>
      </c>
      <c r="F46" s="283">
        <v>2001</v>
      </c>
      <c r="G46" s="252" t="s">
        <v>1178</v>
      </c>
      <c r="H46" s="432" t="s">
        <v>85</v>
      </c>
      <c r="I46" s="418" t="s">
        <v>2187</v>
      </c>
      <c r="J46" s="297" t="s">
        <v>1376</v>
      </c>
      <c r="K46" s="297" t="s">
        <v>1376</v>
      </c>
      <c r="L46" s="297" t="str">
        <f t="shared" si="1"/>
        <v>492510814X,</v>
      </c>
    </row>
    <row r="47" spans="1:20" s="299" customFormat="1" ht="27">
      <c r="A47" s="251">
        <v>45</v>
      </c>
      <c r="B47" s="251">
        <v>10702430</v>
      </c>
      <c r="C47" s="304" t="s">
        <v>1390</v>
      </c>
      <c r="D47" s="493" t="s">
        <v>978</v>
      </c>
      <c r="E47" s="493" t="s">
        <v>114</v>
      </c>
      <c r="F47" s="281">
        <v>2007</v>
      </c>
      <c r="G47" s="251" t="s">
        <v>1194</v>
      </c>
      <c r="H47" s="430" t="s">
        <v>111</v>
      </c>
      <c r="I47" s="418" t="s">
        <v>2187</v>
      </c>
      <c r="J47" s="297">
        <v>9784569691817</v>
      </c>
      <c r="K47" s="297">
        <v>9784569691817</v>
      </c>
      <c r="L47" s="297" t="str">
        <f t="shared" si="1"/>
        <v>9784569691817,</v>
      </c>
    </row>
    <row r="48" spans="1:20" s="299" customFormat="1" ht="40.5">
      <c r="A48" s="251">
        <v>46</v>
      </c>
      <c r="B48" s="251">
        <v>19804971</v>
      </c>
      <c r="C48" s="304" t="s">
        <v>1391</v>
      </c>
      <c r="D48" s="493" t="s">
        <v>979</v>
      </c>
      <c r="E48" s="493" t="s">
        <v>115</v>
      </c>
      <c r="F48" s="281">
        <v>1997</v>
      </c>
      <c r="G48" s="251" t="s">
        <v>116</v>
      </c>
      <c r="H48" s="430" t="s">
        <v>111</v>
      </c>
      <c r="I48" s="418" t="s">
        <v>2187</v>
      </c>
      <c r="J48" s="297">
        <v>4324052867</v>
      </c>
      <c r="K48" s="297">
        <v>4324052867</v>
      </c>
      <c r="L48" s="297" t="str">
        <f t="shared" si="1"/>
        <v>4324052867,</v>
      </c>
    </row>
    <row r="49" spans="1:20" s="299" customFormat="1" ht="24">
      <c r="A49" s="251">
        <v>47</v>
      </c>
      <c r="B49" s="251">
        <v>19805169</v>
      </c>
      <c r="C49" s="304" t="s">
        <v>1392</v>
      </c>
      <c r="D49" s="493" t="s">
        <v>980</v>
      </c>
      <c r="E49" s="493" t="s">
        <v>981</v>
      </c>
      <c r="F49" s="281">
        <v>1998</v>
      </c>
      <c r="G49" s="251" t="s">
        <v>117</v>
      </c>
      <c r="H49" s="430" t="s">
        <v>111</v>
      </c>
      <c r="I49" s="418" t="s">
        <v>2187</v>
      </c>
      <c r="J49" s="297">
        <v>4000108832</v>
      </c>
      <c r="K49" s="297">
        <v>4000108832</v>
      </c>
      <c r="L49" s="297" t="str">
        <f t="shared" si="1"/>
        <v>4000108832,</v>
      </c>
    </row>
    <row r="50" spans="1:20" s="299" customFormat="1" ht="27" customHeight="1">
      <c r="A50" s="251">
        <v>48</v>
      </c>
      <c r="B50" s="251">
        <v>12017005371</v>
      </c>
      <c r="C50" s="304" t="s">
        <v>1430</v>
      </c>
      <c r="D50" s="493" t="s">
        <v>1340</v>
      </c>
      <c r="E50" s="493" t="s">
        <v>578</v>
      </c>
      <c r="F50" s="281">
        <v>2016</v>
      </c>
      <c r="G50" s="251" t="s">
        <v>14</v>
      </c>
      <c r="H50" s="430" t="s">
        <v>831</v>
      </c>
      <c r="I50" s="418" t="s">
        <v>2187</v>
      </c>
      <c r="J50" s="297">
        <v>9784000113953</v>
      </c>
      <c r="K50" s="297">
        <v>9784000113953</v>
      </c>
      <c r="L50" s="297" t="str">
        <f t="shared" si="1"/>
        <v>9784000113953,</v>
      </c>
      <c r="Q50" s="301"/>
      <c r="R50" s="301"/>
      <c r="S50" s="301"/>
      <c r="T50" s="301"/>
    </row>
    <row r="51" spans="1:20" s="299" customFormat="1" ht="56.65" customHeight="1">
      <c r="A51" s="251">
        <v>49</v>
      </c>
      <c r="B51" s="251">
        <v>12015004802</v>
      </c>
      <c r="C51" s="295" t="s">
        <v>2217</v>
      </c>
      <c r="D51" s="492" t="s">
        <v>990</v>
      </c>
      <c r="E51" s="492" t="s">
        <v>149</v>
      </c>
      <c r="F51" s="270">
        <v>2015</v>
      </c>
      <c r="G51" s="252" t="s">
        <v>150</v>
      </c>
      <c r="H51" s="432" t="s">
        <v>147</v>
      </c>
      <c r="I51" s="418" t="s">
        <v>2187</v>
      </c>
      <c r="J51" s="297">
        <v>9784799316856</v>
      </c>
      <c r="K51" s="297">
        <v>9784799316856</v>
      </c>
      <c r="L51" s="297" t="str">
        <f t="shared" si="1"/>
        <v>9784799316856,</v>
      </c>
      <c r="M51" s="308"/>
      <c r="N51" s="308"/>
      <c r="O51" s="308"/>
      <c r="P51" s="308"/>
    </row>
    <row r="52" spans="1:20" s="299" customFormat="1" ht="56.65" customHeight="1">
      <c r="A52" s="251">
        <v>50</v>
      </c>
      <c r="B52" s="251">
        <v>12024001523</v>
      </c>
      <c r="C52" s="311" t="s">
        <v>2218</v>
      </c>
      <c r="D52" s="497" t="s">
        <v>895</v>
      </c>
      <c r="E52" s="497" t="s">
        <v>53</v>
      </c>
      <c r="F52" s="285">
        <v>2024</v>
      </c>
      <c r="G52" s="269" t="s">
        <v>628</v>
      </c>
      <c r="H52" s="430" t="s">
        <v>831</v>
      </c>
      <c r="I52" s="418" t="s">
        <v>2187</v>
      </c>
      <c r="J52" s="297">
        <v>9784762832499</v>
      </c>
      <c r="K52" s="297">
        <v>9784762832499</v>
      </c>
      <c r="L52" s="297" t="str">
        <f t="shared" si="1"/>
        <v>9784762832499,</v>
      </c>
      <c r="R52" s="314"/>
      <c r="S52" s="314"/>
      <c r="T52" s="314"/>
    </row>
    <row r="53" spans="1:20" s="299" customFormat="1" ht="27" customHeight="1">
      <c r="A53" s="251">
        <v>51</v>
      </c>
      <c r="B53" s="251">
        <v>19600657</v>
      </c>
      <c r="C53" s="304" t="s">
        <v>598</v>
      </c>
      <c r="D53" s="493" t="s">
        <v>1005</v>
      </c>
      <c r="E53" s="493" t="s">
        <v>163</v>
      </c>
      <c r="F53" s="281">
        <v>1995</v>
      </c>
      <c r="G53" s="251" t="s">
        <v>1204</v>
      </c>
      <c r="H53" s="430" t="s">
        <v>155</v>
      </c>
      <c r="I53" s="418" t="s">
        <v>2187</v>
      </c>
      <c r="J53" s="297">
        <v>9784788960732</v>
      </c>
      <c r="K53" s="297">
        <v>9784788960732</v>
      </c>
      <c r="L53" s="297" t="str">
        <f t="shared" si="1"/>
        <v>9784788960732,</v>
      </c>
      <c r="R53" s="318"/>
      <c r="S53" s="318"/>
      <c r="T53" s="318"/>
    </row>
    <row r="54" spans="1:20" s="299" customFormat="1" ht="56.65" customHeight="1">
      <c r="A54" s="251">
        <v>52</v>
      </c>
      <c r="B54" s="251">
        <v>12019002935</v>
      </c>
      <c r="C54" s="295" t="s">
        <v>2219</v>
      </c>
      <c r="D54" s="492" t="s">
        <v>1006</v>
      </c>
      <c r="E54" s="492" t="s">
        <v>177</v>
      </c>
      <c r="F54" s="270">
        <v>2019</v>
      </c>
      <c r="G54" s="251" t="s">
        <v>178</v>
      </c>
      <c r="H54" s="430" t="s">
        <v>155</v>
      </c>
      <c r="I54" s="418" t="s">
        <v>2187</v>
      </c>
      <c r="J54" s="297">
        <v>9784762830808</v>
      </c>
      <c r="K54" s="297">
        <v>9784762830808</v>
      </c>
      <c r="L54" s="297" t="str">
        <f t="shared" si="1"/>
        <v>9784762830808,</v>
      </c>
      <c r="R54" s="318"/>
      <c r="S54" s="318"/>
      <c r="T54" s="318"/>
    </row>
    <row r="55" spans="1:20" s="299" customFormat="1" ht="27">
      <c r="A55" s="251">
        <v>53</v>
      </c>
      <c r="B55" s="280">
        <v>12013007677</v>
      </c>
      <c r="C55" s="319" t="s">
        <v>2197</v>
      </c>
      <c r="D55" s="498" t="s">
        <v>2198</v>
      </c>
      <c r="E55" s="498" t="s">
        <v>2199</v>
      </c>
      <c r="F55" s="285">
        <v>2007</v>
      </c>
      <c r="G55" s="272" t="s">
        <v>2200</v>
      </c>
      <c r="H55" s="433" t="s">
        <v>2195</v>
      </c>
      <c r="I55" s="285"/>
      <c r="J55" s="321">
        <v>9784181411268</v>
      </c>
      <c r="K55" s="306" t="s">
        <v>2191</v>
      </c>
      <c r="L55" s="323" t="s">
        <v>2192</v>
      </c>
      <c r="M55" s="324"/>
      <c r="N55" s="324"/>
      <c r="O55" s="324"/>
      <c r="P55" s="324"/>
      <c r="Q55" s="324"/>
      <c r="R55" s="324"/>
      <c r="S55" s="324"/>
      <c r="T55" s="306"/>
    </row>
    <row r="56" spans="1:20" s="299" customFormat="1" ht="40.5">
      <c r="A56" s="251">
        <v>54</v>
      </c>
      <c r="B56" s="251">
        <v>12012007587</v>
      </c>
      <c r="C56" s="309" t="s">
        <v>1408</v>
      </c>
      <c r="D56" s="495" t="s">
        <v>1007</v>
      </c>
      <c r="E56" s="495" t="s">
        <v>164</v>
      </c>
      <c r="F56" s="286">
        <v>2012</v>
      </c>
      <c r="G56" s="271" t="s">
        <v>1205</v>
      </c>
      <c r="H56" s="430" t="s">
        <v>155</v>
      </c>
      <c r="I56" s="418" t="s">
        <v>2187</v>
      </c>
      <c r="J56" s="297">
        <v>9784284304498</v>
      </c>
      <c r="K56" s="297">
        <v>9784284304498</v>
      </c>
      <c r="L56" s="297" t="str">
        <f t="shared" ref="L56:L87" si="2">K56&amp;","</f>
        <v>9784284304498,</v>
      </c>
      <c r="R56" s="318"/>
      <c r="S56" s="318"/>
      <c r="T56" s="318"/>
    </row>
    <row r="57" spans="1:20" s="299" customFormat="1" ht="27">
      <c r="A57" s="251">
        <v>55</v>
      </c>
      <c r="B57" s="251">
        <v>12013002193</v>
      </c>
      <c r="C57" s="304" t="s">
        <v>1393</v>
      </c>
      <c r="D57" s="493" t="s">
        <v>982</v>
      </c>
      <c r="E57" s="493" t="s">
        <v>25</v>
      </c>
      <c r="F57" s="281">
        <v>2009</v>
      </c>
      <c r="G57" s="252" t="s">
        <v>1195</v>
      </c>
      <c r="H57" s="430" t="s">
        <v>111</v>
      </c>
      <c r="I57" s="418" t="s">
        <v>2187</v>
      </c>
      <c r="J57" s="297">
        <v>9784000246491</v>
      </c>
      <c r="K57" s="297">
        <v>9784000246491</v>
      </c>
      <c r="L57" s="297" t="str">
        <f t="shared" si="2"/>
        <v>9784000246491,</v>
      </c>
    </row>
    <row r="58" spans="1:20" s="299" customFormat="1" ht="36">
      <c r="A58" s="251">
        <v>56</v>
      </c>
      <c r="B58" s="251">
        <v>12023000821</v>
      </c>
      <c r="C58" s="295" t="s">
        <v>1342</v>
      </c>
      <c r="D58" s="492" t="s">
        <v>896</v>
      </c>
      <c r="E58" s="492" t="s">
        <v>59</v>
      </c>
      <c r="F58" s="270">
        <v>2023</v>
      </c>
      <c r="G58" s="255" t="s">
        <v>60</v>
      </c>
      <c r="H58" s="430" t="s">
        <v>831</v>
      </c>
      <c r="I58" s="418" t="s">
        <v>2187</v>
      </c>
      <c r="J58" s="297">
        <v>9784779517044</v>
      </c>
      <c r="K58" s="297">
        <v>9784779517044</v>
      </c>
      <c r="L58" s="297" t="str">
        <f t="shared" si="2"/>
        <v>9784779517044,</v>
      </c>
      <c r="M58" s="302"/>
      <c r="N58" s="302"/>
      <c r="O58" s="302"/>
      <c r="P58" s="302"/>
      <c r="Q58" s="302"/>
      <c r="R58" s="316"/>
      <c r="S58" s="316"/>
      <c r="T58" s="316"/>
    </row>
    <row r="59" spans="1:20" s="299" customFormat="1" ht="27">
      <c r="A59" s="251">
        <v>57</v>
      </c>
      <c r="B59" s="251">
        <v>12024001646</v>
      </c>
      <c r="C59" s="304" t="s">
        <v>675</v>
      </c>
      <c r="D59" s="493" t="s">
        <v>966</v>
      </c>
      <c r="E59" s="493" t="s">
        <v>142</v>
      </c>
      <c r="F59" s="283">
        <v>2021</v>
      </c>
      <c r="G59" s="251" t="s">
        <v>676</v>
      </c>
      <c r="H59" s="430" t="s">
        <v>128</v>
      </c>
      <c r="I59" s="418" t="s">
        <v>2187</v>
      </c>
      <c r="J59" s="297">
        <v>9784623091645</v>
      </c>
      <c r="K59" s="297">
        <v>9784623091645</v>
      </c>
      <c r="L59" s="297" t="str">
        <f t="shared" si="2"/>
        <v>9784623091645,</v>
      </c>
      <c r="M59" s="318"/>
      <c r="N59" s="318"/>
      <c r="O59" s="318"/>
      <c r="P59" s="318"/>
      <c r="Q59" s="318"/>
    </row>
    <row r="60" spans="1:20" s="299" customFormat="1" ht="27">
      <c r="A60" s="251">
        <v>58</v>
      </c>
      <c r="B60" s="251">
        <v>12023001073</v>
      </c>
      <c r="C60" s="311" t="s">
        <v>1317</v>
      </c>
      <c r="D60" s="496" t="s">
        <v>878</v>
      </c>
      <c r="E60" s="496" t="s">
        <v>573</v>
      </c>
      <c r="F60" s="285">
        <v>2003</v>
      </c>
      <c r="G60" s="254" t="s">
        <v>1318</v>
      </c>
      <c r="H60" s="433" t="s">
        <v>643</v>
      </c>
      <c r="I60" s="418" t="s">
        <v>2187</v>
      </c>
      <c r="J60" s="297">
        <v>9784811807119</v>
      </c>
      <c r="K60" s="297">
        <v>9784811807119</v>
      </c>
      <c r="L60" s="297" t="str">
        <f t="shared" si="2"/>
        <v>9784811807119,</v>
      </c>
      <c r="M60" s="326"/>
      <c r="N60" s="326"/>
      <c r="O60" s="326"/>
      <c r="P60" s="326"/>
      <c r="Q60" s="308"/>
      <c r="R60" s="308"/>
      <c r="S60" s="308"/>
      <c r="T60" s="308"/>
    </row>
    <row r="61" spans="1:20" s="299" customFormat="1" ht="56.65" customHeight="1">
      <c r="A61" s="251">
        <v>59</v>
      </c>
      <c r="B61" s="251">
        <v>12021002301</v>
      </c>
      <c r="C61" s="295" t="s">
        <v>2220</v>
      </c>
      <c r="D61" s="491" t="s">
        <v>886</v>
      </c>
      <c r="E61" s="491" t="s">
        <v>28</v>
      </c>
      <c r="F61" s="270">
        <v>2021</v>
      </c>
      <c r="G61" s="255" t="s">
        <v>29</v>
      </c>
      <c r="H61" s="431" t="s">
        <v>833</v>
      </c>
      <c r="I61" s="418" t="s">
        <v>2187</v>
      </c>
      <c r="J61" s="297">
        <v>9784750517087</v>
      </c>
      <c r="K61" s="297">
        <v>9784750517087</v>
      </c>
      <c r="L61" s="297" t="str">
        <f t="shared" si="2"/>
        <v>9784750517087,</v>
      </c>
      <c r="M61" s="301"/>
      <c r="N61" s="301"/>
      <c r="O61" s="301"/>
      <c r="P61" s="301"/>
      <c r="Q61" s="302"/>
      <c r="R61" s="302"/>
      <c r="S61" s="302"/>
      <c r="T61" s="302"/>
    </row>
    <row r="62" spans="1:20" s="299" customFormat="1" ht="72">
      <c r="A62" s="251">
        <v>60</v>
      </c>
      <c r="B62" s="251">
        <v>10808079</v>
      </c>
      <c r="C62" s="304" t="s">
        <v>1349</v>
      </c>
      <c r="D62" s="493" t="s">
        <v>904</v>
      </c>
      <c r="E62" s="493" t="s">
        <v>36</v>
      </c>
      <c r="F62" s="281">
        <v>2008</v>
      </c>
      <c r="G62" s="251" t="s">
        <v>37</v>
      </c>
      <c r="H62" s="430" t="s">
        <v>635</v>
      </c>
      <c r="I62" s="418" t="s">
        <v>2187</v>
      </c>
      <c r="J62" s="297">
        <v>9784794807854</v>
      </c>
      <c r="K62" s="297">
        <v>9784794807854</v>
      </c>
      <c r="L62" s="297" t="str">
        <f t="shared" si="2"/>
        <v>9784794807854,</v>
      </c>
      <c r="Q62" s="302"/>
      <c r="R62" s="302"/>
      <c r="S62" s="302"/>
      <c r="T62" s="302"/>
    </row>
    <row r="63" spans="1:20" s="299" customFormat="1" ht="48">
      <c r="A63" s="251">
        <v>61</v>
      </c>
      <c r="B63" s="251">
        <v>12012010964</v>
      </c>
      <c r="C63" s="304" t="s">
        <v>1343</v>
      </c>
      <c r="D63" s="493" t="s">
        <v>897</v>
      </c>
      <c r="E63" s="493" t="s">
        <v>30</v>
      </c>
      <c r="F63" s="281">
        <v>2012</v>
      </c>
      <c r="G63" s="251" t="s">
        <v>1156</v>
      </c>
      <c r="H63" s="430" t="s">
        <v>831</v>
      </c>
      <c r="I63" s="418" t="s">
        <v>2187</v>
      </c>
      <c r="J63" s="297">
        <v>9784762827907</v>
      </c>
      <c r="K63" s="297">
        <v>9784762827907</v>
      </c>
      <c r="L63" s="297" t="str">
        <f t="shared" si="2"/>
        <v>9784762827907,</v>
      </c>
      <c r="Q63" s="302"/>
      <c r="R63" s="302"/>
      <c r="S63" s="302"/>
      <c r="T63" s="302"/>
    </row>
    <row r="64" spans="1:20" s="299" customFormat="1" ht="27">
      <c r="A64" s="251">
        <v>62</v>
      </c>
      <c r="B64" s="251">
        <v>12015001594</v>
      </c>
      <c r="C64" s="304" t="s">
        <v>1323</v>
      </c>
      <c r="D64" s="493" t="s">
        <v>884</v>
      </c>
      <c r="E64" s="493" t="s">
        <v>21</v>
      </c>
      <c r="F64" s="281">
        <v>2015</v>
      </c>
      <c r="G64" s="251" t="s">
        <v>22</v>
      </c>
      <c r="H64" s="430" t="s">
        <v>640</v>
      </c>
      <c r="I64" s="418" t="s">
        <v>2187</v>
      </c>
      <c r="J64" s="297">
        <v>9784091050151</v>
      </c>
      <c r="K64" s="297">
        <v>9784091050151</v>
      </c>
      <c r="L64" s="297" t="str">
        <f t="shared" si="2"/>
        <v>9784091050151,</v>
      </c>
      <c r="Q64" s="302"/>
      <c r="R64" s="302"/>
      <c r="S64" s="302"/>
      <c r="T64" s="302"/>
    </row>
    <row r="65" spans="1:20" s="299" customFormat="1" ht="27" customHeight="1">
      <c r="A65" s="251">
        <v>63</v>
      </c>
      <c r="B65" s="251">
        <v>12023001060</v>
      </c>
      <c r="C65" s="295" t="s">
        <v>1008</v>
      </c>
      <c r="D65" s="491" t="s">
        <v>1009</v>
      </c>
      <c r="E65" s="491" t="s">
        <v>187</v>
      </c>
      <c r="F65" s="270">
        <v>2023</v>
      </c>
      <c r="G65" s="255" t="s">
        <v>188</v>
      </c>
      <c r="H65" s="430" t="s">
        <v>155</v>
      </c>
      <c r="I65" s="418" t="s">
        <v>2187</v>
      </c>
      <c r="J65" s="297">
        <v>9784794973597</v>
      </c>
      <c r="K65" s="297">
        <v>9784794973597</v>
      </c>
      <c r="L65" s="297" t="str">
        <f t="shared" si="2"/>
        <v>9784794973597,</v>
      </c>
      <c r="M65" s="302"/>
      <c r="N65" s="302"/>
      <c r="O65" s="302"/>
      <c r="P65" s="302"/>
      <c r="Q65" s="302"/>
    </row>
    <row r="66" spans="1:20" s="299" customFormat="1" ht="27">
      <c r="A66" s="251">
        <v>64</v>
      </c>
      <c r="B66" s="251">
        <v>12011006529</v>
      </c>
      <c r="C66" s="304" t="s">
        <v>1425</v>
      </c>
      <c r="D66" s="493" t="s">
        <v>1010</v>
      </c>
      <c r="E66" s="493" t="s">
        <v>166</v>
      </c>
      <c r="F66" s="281">
        <v>2010</v>
      </c>
      <c r="G66" s="251" t="s">
        <v>1206</v>
      </c>
      <c r="H66" s="430" t="s">
        <v>155</v>
      </c>
      <c r="I66" s="418" t="s">
        <v>2187</v>
      </c>
      <c r="J66" s="297">
        <v>9784810005608</v>
      </c>
      <c r="K66" s="297">
        <v>9784810005608</v>
      </c>
      <c r="L66" s="297" t="str">
        <f t="shared" si="2"/>
        <v>9784810005608,</v>
      </c>
    </row>
    <row r="67" spans="1:20" s="299" customFormat="1" ht="27">
      <c r="A67" s="251">
        <v>65</v>
      </c>
      <c r="B67" s="251">
        <v>12011016117</v>
      </c>
      <c r="C67" s="304" t="s">
        <v>1368</v>
      </c>
      <c r="D67" s="493" t="s">
        <v>939</v>
      </c>
      <c r="E67" s="493" t="s">
        <v>101</v>
      </c>
      <c r="F67" s="281">
        <v>2011</v>
      </c>
      <c r="G67" s="251" t="s">
        <v>1170</v>
      </c>
      <c r="H67" s="432" t="s">
        <v>102</v>
      </c>
      <c r="I67" s="418" t="s">
        <v>2187</v>
      </c>
      <c r="J67" s="297">
        <v>9784759221473</v>
      </c>
      <c r="K67" s="297">
        <v>9784759221473</v>
      </c>
      <c r="L67" s="297" t="str">
        <f t="shared" si="2"/>
        <v>9784759221473,</v>
      </c>
    </row>
    <row r="68" spans="1:20" s="299" customFormat="1" ht="27">
      <c r="A68" s="251">
        <v>66</v>
      </c>
      <c r="B68" s="251">
        <v>12011012426</v>
      </c>
      <c r="C68" s="304" t="s">
        <v>1369</v>
      </c>
      <c r="D68" s="493" t="s">
        <v>939</v>
      </c>
      <c r="E68" s="493" t="s">
        <v>101</v>
      </c>
      <c r="F68" s="281">
        <v>2011</v>
      </c>
      <c r="G68" s="251" t="s">
        <v>1170</v>
      </c>
      <c r="H68" s="432" t="s">
        <v>102</v>
      </c>
      <c r="I68" s="418" t="s">
        <v>2187</v>
      </c>
      <c r="J68" s="297">
        <v>9784759221480</v>
      </c>
      <c r="K68" s="297">
        <v>9784759221480</v>
      </c>
      <c r="L68" s="297" t="str">
        <f t="shared" si="2"/>
        <v>9784759221480,</v>
      </c>
    </row>
    <row r="69" spans="1:20" s="299" customFormat="1" ht="27">
      <c r="A69" s="251">
        <v>67</v>
      </c>
      <c r="B69" s="251">
        <v>12013002184</v>
      </c>
      <c r="C69" s="304" t="s">
        <v>1370</v>
      </c>
      <c r="D69" s="493" t="s">
        <v>939</v>
      </c>
      <c r="E69" s="493" t="s">
        <v>101</v>
      </c>
      <c r="F69" s="281">
        <v>2013</v>
      </c>
      <c r="G69" s="252" t="s">
        <v>1170</v>
      </c>
      <c r="H69" s="432" t="s">
        <v>102</v>
      </c>
      <c r="I69" s="418" t="s">
        <v>2187</v>
      </c>
      <c r="J69" s="297">
        <v>9784759221541</v>
      </c>
      <c r="K69" s="297">
        <v>9784759221541</v>
      </c>
      <c r="L69" s="297" t="str">
        <f t="shared" si="2"/>
        <v>9784759221541,</v>
      </c>
    </row>
    <row r="70" spans="1:20" s="299" customFormat="1" ht="36">
      <c r="A70" s="251">
        <v>68</v>
      </c>
      <c r="B70" s="251">
        <v>12012001993</v>
      </c>
      <c r="C70" s="304" t="s">
        <v>1311</v>
      </c>
      <c r="D70" s="493" t="s">
        <v>872</v>
      </c>
      <c r="E70" s="493" t="s">
        <v>6</v>
      </c>
      <c r="F70" s="281">
        <v>2011</v>
      </c>
      <c r="G70" s="251" t="s">
        <v>575</v>
      </c>
      <c r="H70" s="432" t="s">
        <v>7</v>
      </c>
      <c r="I70" s="418" t="s">
        <v>2187</v>
      </c>
      <c r="J70" s="297">
        <v>9784313652224</v>
      </c>
      <c r="K70" s="297">
        <v>9784313652224</v>
      </c>
      <c r="L70" s="297" t="str">
        <f t="shared" si="2"/>
        <v>9784313652224,</v>
      </c>
    </row>
    <row r="71" spans="1:20" s="299" customFormat="1" ht="36">
      <c r="A71" s="251">
        <v>69</v>
      </c>
      <c r="B71" s="251">
        <v>12013002216</v>
      </c>
      <c r="C71" s="304" t="s">
        <v>1312</v>
      </c>
      <c r="D71" s="493" t="s">
        <v>873</v>
      </c>
      <c r="E71" s="493" t="s">
        <v>8</v>
      </c>
      <c r="F71" s="281">
        <v>2011</v>
      </c>
      <c r="G71" s="252" t="s">
        <v>576</v>
      </c>
      <c r="H71" s="432" t="s">
        <v>7</v>
      </c>
      <c r="I71" s="418" t="s">
        <v>2187</v>
      </c>
      <c r="J71" s="297">
        <v>9784761918088</v>
      </c>
      <c r="K71" s="297">
        <v>9784761918088</v>
      </c>
      <c r="L71" s="297" t="str">
        <f t="shared" si="2"/>
        <v>9784761918088,</v>
      </c>
    </row>
    <row r="72" spans="1:20" s="299" customFormat="1" ht="27">
      <c r="A72" s="251">
        <v>70</v>
      </c>
      <c r="B72" s="251">
        <v>12020004188</v>
      </c>
      <c r="C72" s="295" t="s">
        <v>1355</v>
      </c>
      <c r="D72" s="492" t="s">
        <v>915</v>
      </c>
      <c r="E72" s="491" t="s">
        <v>591</v>
      </c>
      <c r="F72" s="270">
        <v>2020</v>
      </c>
      <c r="G72" s="255" t="s">
        <v>69</v>
      </c>
      <c r="H72" s="430" t="s">
        <v>63</v>
      </c>
      <c r="I72" s="418" t="s">
        <v>2187</v>
      </c>
      <c r="J72" s="297">
        <v>9784022951021</v>
      </c>
      <c r="K72" s="297">
        <v>9784022951021</v>
      </c>
      <c r="L72" s="297" t="str">
        <f t="shared" si="2"/>
        <v>9784022951021,</v>
      </c>
    </row>
    <row r="73" spans="1:20" s="299" customFormat="1" ht="27" customHeight="1">
      <c r="A73" s="251">
        <v>71</v>
      </c>
      <c r="B73" s="251">
        <v>12012008209</v>
      </c>
      <c r="C73" s="309" t="s">
        <v>1409</v>
      </c>
      <c r="D73" s="495" t="s">
        <v>1011</v>
      </c>
      <c r="E73" s="495" t="s">
        <v>167</v>
      </c>
      <c r="F73" s="286">
        <v>2012</v>
      </c>
      <c r="G73" s="271" t="s">
        <v>1207</v>
      </c>
      <c r="H73" s="430" t="s">
        <v>155</v>
      </c>
      <c r="I73" s="418" t="s">
        <v>2187</v>
      </c>
      <c r="J73" s="297">
        <v>9784004313953</v>
      </c>
      <c r="K73" s="297">
        <v>9784004313953</v>
      </c>
      <c r="L73" s="297" t="str">
        <f t="shared" si="2"/>
        <v>9784004313953,</v>
      </c>
    </row>
    <row r="74" spans="1:20" s="299" customFormat="1" ht="40.5">
      <c r="A74" s="251">
        <v>72</v>
      </c>
      <c r="B74" s="251">
        <v>12018001318</v>
      </c>
      <c r="C74" s="304" t="s">
        <v>1326</v>
      </c>
      <c r="D74" s="493" t="s">
        <v>887</v>
      </c>
      <c r="E74" s="493" t="s">
        <v>12</v>
      </c>
      <c r="F74" s="281">
        <v>2016</v>
      </c>
      <c r="G74" s="251" t="s">
        <v>13</v>
      </c>
      <c r="H74" s="430" t="s">
        <v>832</v>
      </c>
      <c r="I74" s="418" t="s">
        <v>2187</v>
      </c>
      <c r="J74" s="297">
        <v>9784316804330</v>
      </c>
      <c r="K74" s="297">
        <v>9784316804330</v>
      </c>
      <c r="L74" s="297" t="str">
        <f t="shared" si="2"/>
        <v>9784316804330,</v>
      </c>
      <c r="Q74" s="315"/>
      <c r="R74" s="315"/>
      <c r="S74" s="315"/>
      <c r="T74" s="315"/>
    </row>
    <row r="75" spans="1:20" s="299" customFormat="1" ht="27">
      <c r="A75" s="251">
        <v>73</v>
      </c>
      <c r="B75" s="251">
        <v>12010002817</v>
      </c>
      <c r="C75" s="305" t="s">
        <v>1371</v>
      </c>
      <c r="D75" s="493" t="s">
        <v>940</v>
      </c>
      <c r="E75" s="493" t="s">
        <v>103</v>
      </c>
      <c r="F75" s="281">
        <v>2010</v>
      </c>
      <c r="G75" s="256" t="s">
        <v>1171</v>
      </c>
      <c r="H75" s="432" t="s">
        <v>102</v>
      </c>
      <c r="I75" s="418" t="s">
        <v>2187</v>
      </c>
      <c r="J75" s="297">
        <v>9784762020384</v>
      </c>
      <c r="K75" s="297">
        <v>9784762020384</v>
      </c>
      <c r="L75" s="297" t="str">
        <f t="shared" si="2"/>
        <v>9784762020384,</v>
      </c>
    </row>
    <row r="76" spans="1:20" s="299" customFormat="1" ht="27">
      <c r="A76" s="251">
        <v>74</v>
      </c>
      <c r="B76" s="251">
        <v>12024001645</v>
      </c>
      <c r="C76" s="304" t="s">
        <v>905</v>
      </c>
      <c r="D76" s="493" t="s">
        <v>907</v>
      </c>
      <c r="E76" s="493" t="s">
        <v>587</v>
      </c>
      <c r="F76" s="281">
        <v>2024</v>
      </c>
      <c r="G76" s="251" t="s">
        <v>1159</v>
      </c>
      <c r="H76" s="430" t="s">
        <v>635</v>
      </c>
      <c r="I76" s="418" t="s">
        <v>2187</v>
      </c>
      <c r="J76" s="297">
        <v>9784641222335</v>
      </c>
      <c r="K76" s="297">
        <v>9784641222335</v>
      </c>
      <c r="L76" s="297" t="str">
        <f t="shared" si="2"/>
        <v>9784641222335,</v>
      </c>
      <c r="M76" s="308"/>
      <c r="N76" s="308"/>
      <c r="O76" s="308"/>
      <c r="P76" s="308"/>
      <c r="Q76" s="302"/>
      <c r="R76" s="314"/>
      <c r="S76" s="314"/>
      <c r="T76" s="314"/>
    </row>
    <row r="77" spans="1:20" s="299" customFormat="1" ht="36">
      <c r="A77" s="251">
        <v>75</v>
      </c>
      <c r="B77" s="251">
        <v>12015001599</v>
      </c>
      <c r="C77" s="307" t="s">
        <v>1313</v>
      </c>
      <c r="D77" s="494" t="s">
        <v>874</v>
      </c>
      <c r="E77" s="494" t="s">
        <v>577</v>
      </c>
      <c r="F77" s="283">
        <v>2013</v>
      </c>
      <c r="G77" s="252" t="s">
        <v>9</v>
      </c>
      <c r="H77" s="432" t="s">
        <v>7</v>
      </c>
      <c r="I77" s="418" t="s">
        <v>2187</v>
      </c>
      <c r="J77" s="297">
        <v>9784816353819</v>
      </c>
      <c r="K77" s="297">
        <v>9784816353819</v>
      </c>
      <c r="L77" s="297" t="str">
        <f t="shared" si="2"/>
        <v>9784816353819,</v>
      </c>
    </row>
    <row r="78" spans="1:20" s="299" customFormat="1" ht="36">
      <c r="A78" s="251">
        <v>76</v>
      </c>
      <c r="B78" s="251">
        <v>12013002215</v>
      </c>
      <c r="C78" s="304" t="s">
        <v>875</v>
      </c>
      <c r="D78" s="493" t="s">
        <v>873</v>
      </c>
      <c r="E78" s="493" t="s">
        <v>825</v>
      </c>
      <c r="F78" s="281">
        <v>2012</v>
      </c>
      <c r="G78" s="252" t="s">
        <v>1146</v>
      </c>
      <c r="H78" s="432" t="s">
        <v>7</v>
      </c>
      <c r="I78" s="418" t="s">
        <v>2187</v>
      </c>
      <c r="J78" s="297">
        <v>9784181346232</v>
      </c>
      <c r="K78" s="297">
        <v>9784181346232</v>
      </c>
      <c r="L78" s="297" t="str">
        <f t="shared" si="2"/>
        <v>9784181346232,</v>
      </c>
      <c r="Q78" s="308"/>
      <c r="R78" s="308"/>
      <c r="S78" s="308"/>
      <c r="T78" s="308"/>
    </row>
    <row r="79" spans="1:20" s="299" customFormat="1" ht="56.65" customHeight="1">
      <c r="A79" s="251">
        <v>77</v>
      </c>
      <c r="B79" s="251">
        <v>12015001600</v>
      </c>
      <c r="C79" s="307" t="s">
        <v>2221</v>
      </c>
      <c r="D79" s="494" t="s">
        <v>876</v>
      </c>
      <c r="E79" s="494" t="s">
        <v>143</v>
      </c>
      <c r="F79" s="283">
        <v>2013</v>
      </c>
      <c r="G79" s="252" t="s">
        <v>10</v>
      </c>
      <c r="H79" s="432" t="s">
        <v>7</v>
      </c>
      <c r="I79" s="418" t="s">
        <v>2187</v>
      </c>
      <c r="J79" s="297">
        <v>9784491029474</v>
      </c>
      <c r="K79" s="297">
        <v>9784491029474</v>
      </c>
      <c r="L79" s="297" t="str">
        <f t="shared" si="2"/>
        <v>9784491029474,</v>
      </c>
      <c r="M79" s="308"/>
      <c r="N79" s="308"/>
      <c r="O79" s="308"/>
      <c r="P79" s="308"/>
      <c r="Q79" s="308"/>
      <c r="R79" s="308"/>
      <c r="S79" s="308"/>
      <c r="T79" s="308"/>
    </row>
    <row r="80" spans="1:20" s="299" customFormat="1" ht="40.5">
      <c r="A80" s="251">
        <v>78</v>
      </c>
      <c r="B80" s="251">
        <v>12013002587</v>
      </c>
      <c r="C80" s="304" t="s">
        <v>2301</v>
      </c>
      <c r="D80" s="418" t="s">
        <v>2187</v>
      </c>
      <c r="E80" s="493" t="s">
        <v>900</v>
      </c>
      <c r="F80" s="281">
        <v>2012</v>
      </c>
      <c r="G80" s="252" t="s">
        <v>35</v>
      </c>
      <c r="H80" s="430" t="s">
        <v>637</v>
      </c>
      <c r="I80" s="418" t="s">
        <v>2187</v>
      </c>
      <c r="J80" s="297">
        <v>9784091067173</v>
      </c>
      <c r="K80" s="297">
        <v>9784091067173</v>
      </c>
      <c r="L80" s="297" t="str">
        <f t="shared" si="2"/>
        <v>9784091067173,</v>
      </c>
      <c r="Q80" s="302"/>
      <c r="R80" s="302"/>
      <c r="S80" s="302"/>
      <c r="T80" s="302"/>
    </row>
    <row r="81" spans="1:20" s="299" customFormat="1" ht="27" customHeight="1">
      <c r="A81" s="251">
        <v>79</v>
      </c>
      <c r="B81" s="418" t="s">
        <v>2187</v>
      </c>
      <c r="C81" s="304" t="s">
        <v>138</v>
      </c>
      <c r="D81" s="493" t="s">
        <v>967</v>
      </c>
      <c r="E81" s="493" t="s">
        <v>139</v>
      </c>
      <c r="F81" s="281">
        <v>2012</v>
      </c>
      <c r="G81" s="251" t="s">
        <v>140</v>
      </c>
      <c r="H81" s="430" t="s">
        <v>128</v>
      </c>
      <c r="I81" s="418" t="s">
        <v>2187</v>
      </c>
      <c r="J81" s="297"/>
      <c r="K81" s="297"/>
      <c r="L81" s="297" t="str">
        <f t="shared" si="2"/>
        <v>,</v>
      </c>
    </row>
    <row r="82" spans="1:20" s="299" customFormat="1" ht="56.65" customHeight="1">
      <c r="A82" s="251">
        <v>80</v>
      </c>
      <c r="B82" s="251">
        <v>12023001105</v>
      </c>
      <c r="C82" s="304" t="s">
        <v>2222</v>
      </c>
      <c r="D82" s="493" t="s">
        <v>961</v>
      </c>
      <c r="E82" s="493" t="s">
        <v>143</v>
      </c>
      <c r="F82" s="283">
        <v>2017</v>
      </c>
      <c r="G82" s="251" t="s">
        <v>144</v>
      </c>
      <c r="H82" s="432" t="s">
        <v>145</v>
      </c>
      <c r="I82" s="418" t="s">
        <v>2187</v>
      </c>
      <c r="J82" s="297">
        <v>9784491033402</v>
      </c>
      <c r="K82" s="297">
        <v>9784491033402</v>
      </c>
      <c r="L82" s="297" t="str">
        <f t="shared" si="2"/>
        <v>9784491033402,</v>
      </c>
      <c r="M82" s="318"/>
      <c r="N82" s="318"/>
      <c r="O82" s="318"/>
      <c r="P82" s="318"/>
      <c r="Q82" s="318"/>
      <c r="R82" s="318"/>
      <c r="S82" s="318"/>
      <c r="T82" s="318"/>
    </row>
    <row r="83" spans="1:20" s="299" customFormat="1" ht="40.5">
      <c r="A83" s="251">
        <v>81</v>
      </c>
      <c r="B83" s="251">
        <v>12016005016</v>
      </c>
      <c r="C83" s="304" t="s">
        <v>1398</v>
      </c>
      <c r="D83" s="493" t="s">
        <v>989</v>
      </c>
      <c r="E83" s="493" t="s">
        <v>124</v>
      </c>
      <c r="F83" s="281">
        <v>2016</v>
      </c>
      <c r="G83" s="251" t="s">
        <v>1198</v>
      </c>
      <c r="H83" s="430" t="s">
        <v>111</v>
      </c>
      <c r="I83" s="418" t="s">
        <v>2187</v>
      </c>
      <c r="J83" s="297">
        <v>9784793300950</v>
      </c>
      <c r="K83" s="297">
        <v>9784793300950</v>
      </c>
      <c r="L83" s="297" t="str">
        <f t="shared" si="2"/>
        <v>9784793300950,</v>
      </c>
    </row>
    <row r="84" spans="1:20" s="299" customFormat="1" ht="24">
      <c r="A84" s="251">
        <v>82</v>
      </c>
      <c r="B84" s="251">
        <v>10700115</v>
      </c>
      <c r="C84" s="304" t="s">
        <v>1356</v>
      </c>
      <c r="D84" s="493" t="s">
        <v>916</v>
      </c>
      <c r="E84" s="493" t="s">
        <v>62</v>
      </c>
      <c r="F84" s="281">
        <v>1996</v>
      </c>
      <c r="G84" s="251" t="s">
        <v>1357</v>
      </c>
      <c r="H84" s="430" t="s">
        <v>63</v>
      </c>
      <c r="I84" s="418" t="s">
        <v>2187</v>
      </c>
      <c r="J84" s="297">
        <v>4480082875</v>
      </c>
      <c r="K84" s="297">
        <v>4480082875</v>
      </c>
      <c r="L84" s="297" t="str">
        <f t="shared" si="2"/>
        <v>4480082875,</v>
      </c>
    </row>
    <row r="85" spans="1:20" s="299" customFormat="1" ht="36">
      <c r="A85" s="251">
        <v>83</v>
      </c>
      <c r="B85" s="251">
        <v>12011000292</v>
      </c>
      <c r="C85" s="305" t="s">
        <v>1372</v>
      </c>
      <c r="D85" s="493" t="s">
        <v>941</v>
      </c>
      <c r="E85" s="493" t="s">
        <v>105</v>
      </c>
      <c r="F85" s="281">
        <v>2011</v>
      </c>
      <c r="G85" s="256" t="s">
        <v>1172</v>
      </c>
      <c r="H85" s="432" t="s">
        <v>102</v>
      </c>
      <c r="I85" s="418" t="s">
        <v>2187</v>
      </c>
      <c r="J85" s="297">
        <v>9784491026367</v>
      </c>
      <c r="K85" s="297">
        <v>9784491026367</v>
      </c>
      <c r="L85" s="297" t="str">
        <f t="shared" si="2"/>
        <v>9784491026367,</v>
      </c>
    </row>
    <row r="86" spans="1:20" s="299" customFormat="1" ht="27">
      <c r="A86" s="251">
        <v>84</v>
      </c>
      <c r="B86" s="251">
        <v>10605094</v>
      </c>
      <c r="C86" s="304" t="s">
        <v>942</v>
      </c>
      <c r="D86" s="493" t="s">
        <v>943</v>
      </c>
      <c r="E86" s="499" t="s">
        <v>106</v>
      </c>
      <c r="F86" s="281">
        <v>2006</v>
      </c>
      <c r="G86" s="251" t="s">
        <v>107</v>
      </c>
      <c r="H86" s="432" t="s">
        <v>102</v>
      </c>
      <c r="I86" s="418" t="s">
        <v>2187</v>
      </c>
      <c r="J86" s="297">
        <v>4324078335</v>
      </c>
      <c r="K86" s="297">
        <v>4324078335</v>
      </c>
      <c r="L86" s="297" t="str">
        <f t="shared" si="2"/>
        <v>4324078335,</v>
      </c>
    </row>
    <row r="87" spans="1:20" s="299" customFormat="1" ht="27">
      <c r="A87" s="251">
        <v>85</v>
      </c>
      <c r="B87" s="251">
        <v>12021001212</v>
      </c>
      <c r="C87" s="295" t="s">
        <v>1394</v>
      </c>
      <c r="D87" s="491" t="s">
        <v>1395</v>
      </c>
      <c r="E87" s="491" t="s">
        <v>125</v>
      </c>
      <c r="F87" s="270">
        <v>2017</v>
      </c>
      <c r="G87" s="255" t="s">
        <v>126</v>
      </c>
      <c r="H87" s="430" t="s">
        <v>111</v>
      </c>
      <c r="I87" s="418" t="s">
        <v>2187</v>
      </c>
      <c r="J87" s="297">
        <v>9784865550351</v>
      </c>
      <c r="K87" s="297">
        <v>9784865550351</v>
      </c>
      <c r="L87" s="297" t="str">
        <f t="shared" si="2"/>
        <v>9784865550351,</v>
      </c>
    </row>
    <row r="88" spans="1:20" s="299" customFormat="1" ht="36">
      <c r="A88" s="251">
        <v>86</v>
      </c>
      <c r="B88" s="251">
        <v>12013002217</v>
      </c>
      <c r="C88" s="304" t="s">
        <v>1314</v>
      </c>
      <c r="D88" s="493" t="s">
        <v>873</v>
      </c>
      <c r="E88" s="493" t="s">
        <v>8</v>
      </c>
      <c r="F88" s="281">
        <v>2012</v>
      </c>
      <c r="G88" s="252" t="s">
        <v>1147</v>
      </c>
      <c r="H88" s="432" t="s">
        <v>7</v>
      </c>
      <c r="I88" s="418" t="s">
        <v>2187</v>
      </c>
      <c r="J88" s="297">
        <v>9784761919221</v>
      </c>
      <c r="K88" s="297">
        <v>9784761919221</v>
      </c>
      <c r="L88" s="297" t="str">
        <f t="shared" ref="L88:L119" si="3">K88&amp;","</f>
        <v>9784761919221,</v>
      </c>
      <c r="Q88" s="308"/>
      <c r="R88" s="308"/>
      <c r="S88" s="308"/>
      <c r="T88" s="308"/>
    </row>
    <row r="89" spans="1:20" s="299" customFormat="1" ht="40.5">
      <c r="A89" s="251">
        <v>87</v>
      </c>
      <c r="B89" s="251">
        <v>12015007413</v>
      </c>
      <c r="C89" s="307" t="s">
        <v>1319</v>
      </c>
      <c r="D89" s="494" t="s">
        <v>879</v>
      </c>
      <c r="E89" s="494" t="s">
        <v>579</v>
      </c>
      <c r="F89" s="283">
        <v>2015</v>
      </c>
      <c r="G89" s="252" t="s">
        <v>16</v>
      </c>
      <c r="H89" s="432" t="s">
        <v>636</v>
      </c>
      <c r="I89" s="418" t="s">
        <v>2187</v>
      </c>
      <c r="J89" s="297">
        <v>9784810056655</v>
      </c>
      <c r="K89" s="297">
        <v>9784810056655</v>
      </c>
      <c r="L89" s="297" t="str">
        <f t="shared" si="3"/>
        <v>9784810056655,</v>
      </c>
      <c r="M89" s="318"/>
      <c r="N89" s="318"/>
      <c r="O89" s="318"/>
      <c r="P89" s="318"/>
      <c r="Q89" s="301"/>
      <c r="R89" s="301"/>
      <c r="S89" s="301"/>
      <c r="T89" s="301"/>
    </row>
    <row r="90" spans="1:20" s="299" customFormat="1" ht="40.5">
      <c r="A90" s="251">
        <v>88</v>
      </c>
      <c r="B90" s="279">
        <v>12025002852</v>
      </c>
      <c r="C90" s="311" t="s">
        <v>2161</v>
      </c>
      <c r="D90" s="497" t="s">
        <v>2162</v>
      </c>
      <c r="E90" s="497" t="s">
        <v>92</v>
      </c>
      <c r="F90" s="285">
        <v>2025</v>
      </c>
      <c r="G90" s="269" t="s">
        <v>2163</v>
      </c>
      <c r="H90" s="434" t="s">
        <v>2164</v>
      </c>
      <c r="I90" s="418" t="s">
        <v>2187</v>
      </c>
      <c r="J90" s="327">
        <v>9784491059600</v>
      </c>
      <c r="K90" s="327">
        <v>9784491059600</v>
      </c>
      <c r="L90" s="322" t="str">
        <f t="shared" si="3"/>
        <v>9784491059600,</v>
      </c>
      <c r="M90" s="303"/>
      <c r="N90" s="323"/>
      <c r="O90" s="303"/>
      <c r="P90" s="303"/>
      <c r="Q90" s="303"/>
      <c r="R90" s="303"/>
      <c r="S90" s="303"/>
      <c r="T90" s="303"/>
    </row>
    <row r="91" spans="1:20" s="299" customFormat="1" ht="56.65" customHeight="1">
      <c r="A91" s="251">
        <v>89</v>
      </c>
      <c r="B91" s="251">
        <v>12020003801</v>
      </c>
      <c r="C91" s="295" t="s">
        <v>2223</v>
      </c>
      <c r="D91" s="492" t="s">
        <v>898</v>
      </c>
      <c r="E91" s="492" t="s">
        <v>53</v>
      </c>
      <c r="F91" s="270">
        <v>2020</v>
      </c>
      <c r="G91" s="255" t="s">
        <v>54</v>
      </c>
      <c r="H91" s="430" t="s">
        <v>831</v>
      </c>
      <c r="I91" s="418" t="s">
        <v>2187</v>
      </c>
      <c r="J91" s="297">
        <v>9784762831119</v>
      </c>
      <c r="K91" s="297">
        <v>9784762831119</v>
      </c>
      <c r="L91" s="297" t="str">
        <f t="shared" si="3"/>
        <v>9784762831119,</v>
      </c>
      <c r="M91" s="301"/>
      <c r="N91" s="301"/>
      <c r="O91" s="301"/>
      <c r="P91" s="301"/>
      <c r="Q91" s="302"/>
      <c r="R91" s="316"/>
      <c r="S91" s="316"/>
      <c r="T91" s="316"/>
    </row>
    <row r="92" spans="1:20" s="299" customFormat="1" ht="36">
      <c r="A92" s="251">
        <v>90</v>
      </c>
      <c r="B92" s="251">
        <v>12011016382</v>
      </c>
      <c r="C92" s="307" t="s">
        <v>1429</v>
      </c>
      <c r="D92" s="494" t="s">
        <v>881</v>
      </c>
      <c r="E92" s="494" t="s">
        <v>20</v>
      </c>
      <c r="F92" s="283">
        <v>2012</v>
      </c>
      <c r="G92" s="252" t="s">
        <v>1151</v>
      </c>
      <c r="H92" s="430" t="s">
        <v>641</v>
      </c>
      <c r="I92" s="418" t="s">
        <v>2187</v>
      </c>
      <c r="J92" s="297">
        <v>9784491027593</v>
      </c>
      <c r="K92" s="297">
        <v>9784491027593</v>
      </c>
      <c r="L92" s="297" t="str">
        <f t="shared" si="3"/>
        <v>9784491027593,</v>
      </c>
      <c r="Q92" s="302"/>
      <c r="R92" s="302"/>
      <c r="S92" s="302"/>
      <c r="T92" s="302"/>
    </row>
    <row r="93" spans="1:20" s="318" customFormat="1" ht="25.5">
      <c r="A93" s="251">
        <v>91</v>
      </c>
      <c r="B93" s="251">
        <v>12019004090</v>
      </c>
      <c r="C93" s="295" t="s">
        <v>230</v>
      </c>
      <c r="D93" s="492" t="s">
        <v>593</v>
      </c>
      <c r="E93" s="492" t="s">
        <v>109</v>
      </c>
      <c r="F93" s="270">
        <v>2020</v>
      </c>
      <c r="G93" s="251" t="s">
        <v>2291</v>
      </c>
      <c r="H93" s="432" t="s">
        <v>102</v>
      </c>
      <c r="I93" s="418" t="s">
        <v>2187</v>
      </c>
      <c r="J93" s="297">
        <v>9784491039749</v>
      </c>
      <c r="K93" s="297">
        <v>9784491039749</v>
      </c>
      <c r="L93" s="297" t="str">
        <f t="shared" si="3"/>
        <v>9784491039749,</v>
      </c>
      <c r="M93" s="299"/>
      <c r="N93" s="299"/>
      <c r="O93" s="299"/>
      <c r="P93" s="299"/>
      <c r="Q93" s="299"/>
      <c r="R93" s="299"/>
      <c r="S93" s="299"/>
      <c r="T93" s="299"/>
    </row>
    <row r="94" spans="1:20" s="299" customFormat="1" ht="24">
      <c r="A94" s="251">
        <v>92</v>
      </c>
      <c r="B94" s="251">
        <v>12013002200</v>
      </c>
      <c r="C94" s="304" t="s">
        <v>991</v>
      </c>
      <c r="D94" s="493" t="s">
        <v>992</v>
      </c>
      <c r="E94" s="493" t="s">
        <v>143</v>
      </c>
      <c r="F94" s="281">
        <v>2013</v>
      </c>
      <c r="G94" s="252" t="s">
        <v>1200</v>
      </c>
      <c r="H94" s="432" t="s">
        <v>147</v>
      </c>
      <c r="I94" s="418" t="s">
        <v>2187</v>
      </c>
      <c r="J94" s="297">
        <v>9784491029153</v>
      </c>
      <c r="K94" s="297">
        <v>9784491029153</v>
      </c>
      <c r="L94" s="297" t="str">
        <f t="shared" si="3"/>
        <v>9784491029153,</v>
      </c>
    </row>
    <row r="95" spans="1:20" s="299" customFormat="1" ht="36">
      <c r="A95" s="251">
        <v>93</v>
      </c>
      <c r="B95" s="251">
        <v>12020000036</v>
      </c>
      <c r="C95" s="295" t="s">
        <v>1363</v>
      </c>
      <c r="D95" s="492" t="s">
        <v>920</v>
      </c>
      <c r="E95" s="492" t="s">
        <v>76</v>
      </c>
      <c r="F95" s="270">
        <v>2019</v>
      </c>
      <c r="G95" s="270" t="s">
        <v>2292</v>
      </c>
      <c r="H95" s="430" t="s">
        <v>75</v>
      </c>
      <c r="I95" s="418" t="s">
        <v>2187</v>
      </c>
      <c r="J95" s="297">
        <v>9784750348377</v>
      </c>
      <c r="K95" s="297">
        <v>9784750348377</v>
      </c>
      <c r="L95" s="297" t="str">
        <f t="shared" si="3"/>
        <v>9784750348377,</v>
      </c>
    </row>
    <row r="96" spans="1:20" s="299" customFormat="1" ht="24">
      <c r="A96" s="251">
        <v>94</v>
      </c>
      <c r="B96" s="251">
        <v>12023001961</v>
      </c>
      <c r="C96" s="311" t="s">
        <v>1012</v>
      </c>
      <c r="D96" s="497" t="s">
        <v>1013</v>
      </c>
      <c r="E96" s="497" t="s">
        <v>193</v>
      </c>
      <c r="F96" s="285">
        <v>2023</v>
      </c>
      <c r="G96" s="272" t="s">
        <v>634</v>
      </c>
      <c r="H96" s="430" t="s">
        <v>155</v>
      </c>
      <c r="I96" s="418" t="s">
        <v>2187</v>
      </c>
      <c r="J96" s="297">
        <v>9784761929633</v>
      </c>
      <c r="K96" s="297">
        <v>9784761929633</v>
      </c>
      <c r="L96" s="297" t="str">
        <f t="shared" si="3"/>
        <v>9784761929633,</v>
      </c>
    </row>
    <row r="97" spans="1:20" s="299" customFormat="1" ht="36">
      <c r="A97" s="251">
        <v>95</v>
      </c>
      <c r="B97" s="251">
        <v>12012003612</v>
      </c>
      <c r="C97" s="304" t="s">
        <v>1315</v>
      </c>
      <c r="D97" s="493" t="s">
        <v>873</v>
      </c>
      <c r="E97" s="493" t="s">
        <v>8</v>
      </c>
      <c r="F97" s="281">
        <v>2011</v>
      </c>
      <c r="G97" s="251" t="s">
        <v>1148</v>
      </c>
      <c r="H97" s="430" t="s">
        <v>647</v>
      </c>
      <c r="I97" s="418" t="s">
        <v>2187</v>
      </c>
      <c r="J97" s="297">
        <v>9784761918484</v>
      </c>
      <c r="K97" s="297">
        <v>9784761918484</v>
      </c>
      <c r="L97" s="297" t="str">
        <f t="shared" si="3"/>
        <v>9784761918484,</v>
      </c>
      <c r="Q97" s="308"/>
      <c r="R97" s="308"/>
      <c r="S97" s="308"/>
      <c r="T97" s="308"/>
    </row>
    <row r="98" spans="1:20" s="299" customFormat="1" ht="27" customHeight="1">
      <c r="A98" s="251">
        <v>96</v>
      </c>
      <c r="B98" s="251">
        <v>12023001106</v>
      </c>
      <c r="C98" s="295" t="s">
        <v>1014</v>
      </c>
      <c r="D98" s="491" t="s">
        <v>1015</v>
      </c>
      <c r="E98" s="491" t="s">
        <v>92</v>
      </c>
      <c r="F98" s="270">
        <v>2022</v>
      </c>
      <c r="G98" s="255" t="s">
        <v>189</v>
      </c>
      <c r="H98" s="430" t="s">
        <v>155</v>
      </c>
      <c r="I98" s="418" t="s">
        <v>2187</v>
      </c>
      <c r="J98" s="297">
        <v>9784491042626</v>
      </c>
      <c r="K98" s="297">
        <v>9784491042626</v>
      </c>
      <c r="L98" s="297" t="str">
        <f t="shared" si="3"/>
        <v>9784491042626,</v>
      </c>
      <c r="M98" s="302"/>
      <c r="N98" s="302"/>
      <c r="O98" s="302"/>
      <c r="P98" s="302"/>
      <c r="Q98" s="302"/>
      <c r="R98" s="318"/>
      <c r="S98" s="318"/>
      <c r="T98" s="318"/>
    </row>
    <row r="99" spans="1:20" s="299" customFormat="1" ht="27">
      <c r="A99" s="251">
        <v>97</v>
      </c>
      <c r="B99" s="251">
        <v>12025001430</v>
      </c>
      <c r="C99" s="311" t="s">
        <v>1050</v>
      </c>
      <c r="D99" s="496" t="s">
        <v>1045</v>
      </c>
      <c r="E99" s="496" t="s">
        <v>1046</v>
      </c>
      <c r="F99" s="285">
        <v>2025</v>
      </c>
      <c r="G99" s="254" t="s">
        <v>1123</v>
      </c>
      <c r="H99" s="433" t="s">
        <v>1043</v>
      </c>
      <c r="I99" s="418" t="s">
        <v>2187</v>
      </c>
      <c r="J99" s="297">
        <v>9784184507371</v>
      </c>
      <c r="K99" s="297">
        <v>9784184507371</v>
      </c>
      <c r="L99" s="297" t="str">
        <f t="shared" si="3"/>
        <v>9784184507371,</v>
      </c>
      <c r="M99" s="313"/>
      <c r="N99" s="313"/>
      <c r="O99" s="313"/>
      <c r="P99" s="313"/>
      <c r="Q99" s="313"/>
      <c r="R99" s="313"/>
      <c r="S99" s="313"/>
      <c r="T99" s="313"/>
    </row>
    <row r="100" spans="1:20" s="299" customFormat="1" ht="27">
      <c r="A100" s="251">
        <v>98</v>
      </c>
      <c r="B100" s="251">
        <v>10200556</v>
      </c>
      <c r="C100" s="304" t="s">
        <v>1396</v>
      </c>
      <c r="D100" s="493" t="s">
        <v>983</v>
      </c>
      <c r="E100" s="493" t="s">
        <v>119</v>
      </c>
      <c r="F100" s="281">
        <v>1995</v>
      </c>
      <c r="G100" s="251" t="s">
        <v>1196</v>
      </c>
      <c r="H100" s="430" t="s">
        <v>111</v>
      </c>
      <c r="I100" s="418" t="s">
        <v>2187</v>
      </c>
      <c r="J100" s="297">
        <v>4491012121</v>
      </c>
      <c r="K100" s="297">
        <v>4491012121</v>
      </c>
      <c r="L100" s="297" t="str">
        <f t="shared" si="3"/>
        <v>4491012121,</v>
      </c>
    </row>
    <row r="101" spans="1:20" s="299" customFormat="1" ht="27">
      <c r="A101" s="251">
        <v>99</v>
      </c>
      <c r="B101" s="251">
        <v>10805160</v>
      </c>
      <c r="C101" s="307" t="s">
        <v>1378</v>
      </c>
      <c r="D101" s="494" t="s">
        <v>953</v>
      </c>
      <c r="E101" s="494" t="s">
        <v>92</v>
      </c>
      <c r="F101" s="283">
        <v>2008</v>
      </c>
      <c r="G101" s="252" t="s">
        <v>1179</v>
      </c>
      <c r="H101" s="432" t="s">
        <v>85</v>
      </c>
      <c r="I101" s="418" t="s">
        <v>2187</v>
      </c>
      <c r="J101" s="297">
        <v>9784491023083</v>
      </c>
      <c r="K101" s="297">
        <v>9784491023083</v>
      </c>
      <c r="L101" s="297" t="str">
        <f t="shared" si="3"/>
        <v>9784491023083,</v>
      </c>
    </row>
    <row r="102" spans="1:20" s="299" customFormat="1" ht="27">
      <c r="A102" s="251">
        <v>100</v>
      </c>
      <c r="B102" s="251">
        <v>12011006495</v>
      </c>
      <c r="C102" s="304" t="s">
        <v>1397</v>
      </c>
      <c r="D102" s="493" t="s">
        <v>984</v>
      </c>
      <c r="E102" s="493" t="s">
        <v>121</v>
      </c>
      <c r="F102" s="281">
        <v>2009</v>
      </c>
      <c r="G102" s="251" t="s">
        <v>1197</v>
      </c>
      <c r="H102" s="430" t="s">
        <v>111</v>
      </c>
      <c r="I102" s="418" t="s">
        <v>2187</v>
      </c>
      <c r="J102" s="297">
        <v>9784491025254</v>
      </c>
      <c r="K102" s="297">
        <v>9784491025254</v>
      </c>
      <c r="L102" s="297" t="str">
        <f t="shared" si="3"/>
        <v>9784491025254,</v>
      </c>
    </row>
    <row r="103" spans="1:20" s="299" customFormat="1" ht="27">
      <c r="A103" s="251">
        <v>101</v>
      </c>
      <c r="B103" s="251">
        <v>12013002267</v>
      </c>
      <c r="C103" s="304" t="s">
        <v>1377</v>
      </c>
      <c r="D103" s="499" t="s">
        <v>954</v>
      </c>
      <c r="E103" s="493" t="s">
        <v>94</v>
      </c>
      <c r="F103" s="281">
        <v>2012</v>
      </c>
      <c r="G103" s="252" t="s">
        <v>1180</v>
      </c>
      <c r="H103" s="432" t="s">
        <v>85</v>
      </c>
      <c r="I103" s="418" t="s">
        <v>2187</v>
      </c>
      <c r="J103" s="297">
        <v>9784879814487</v>
      </c>
      <c r="K103" s="297">
        <v>9784879814487</v>
      </c>
      <c r="L103" s="297" t="str">
        <f t="shared" si="3"/>
        <v>9784879814487,</v>
      </c>
    </row>
    <row r="104" spans="1:20" s="318" customFormat="1" ht="26.25" customHeight="1">
      <c r="A104" s="251">
        <v>102</v>
      </c>
      <c r="B104" s="251">
        <v>12012003378</v>
      </c>
      <c r="C104" s="304" t="s">
        <v>168</v>
      </c>
      <c r="D104" s="493" t="s">
        <v>1016</v>
      </c>
      <c r="E104" s="493" t="s">
        <v>169</v>
      </c>
      <c r="F104" s="281">
        <v>2012</v>
      </c>
      <c r="G104" s="251" t="s">
        <v>1208</v>
      </c>
      <c r="H104" s="430" t="s">
        <v>155</v>
      </c>
      <c r="I104" s="418" t="s">
        <v>2187</v>
      </c>
      <c r="J104" s="297">
        <v>9784316300580</v>
      </c>
      <c r="K104" s="297">
        <v>9784316300580</v>
      </c>
      <c r="L104" s="297" t="str">
        <f t="shared" si="3"/>
        <v>9784316300580,</v>
      </c>
      <c r="M104" s="299"/>
      <c r="N104" s="299"/>
      <c r="O104" s="299"/>
      <c r="P104" s="299"/>
      <c r="Q104" s="299"/>
    </row>
    <row r="105" spans="1:20" s="299" customFormat="1" ht="27">
      <c r="A105" s="251">
        <v>103</v>
      </c>
      <c r="B105" s="251">
        <v>19904578</v>
      </c>
      <c r="C105" s="304" t="s">
        <v>1424</v>
      </c>
      <c r="D105" s="493" t="s">
        <v>1017</v>
      </c>
      <c r="E105" s="493" t="s">
        <v>170</v>
      </c>
      <c r="F105" s="281">
        <v>1998</v>
      </c>
      <c r="G105" s="251" t="s">
        <v>1209</v>
      </c>
      <c r="H105" s="430" t="s">
        <v>155</v>
      </c>
      <c r="I105" s="418" t="s">
        <v>2187</v>
      </c>
      <c r="J105" s="297">
        <v>4771009945</v>
      </c>
      <c r="K105" s="297">
        <v>4771009945</v>
      </c>
      <c r="L105" s="297" t="str">
        <f t="shared" si="3"/>
        <v>4771009945,</v>
      </c>
    </row>
    <row r="106" spans="1:20" s="299" customFormat="1" ht="27">
      <c r="A106" s="251">
        <v>104</v>
      </c>
      <c r="B106" s="251">
        <v>12012003729</v>
      </c>
      <c r="C106" s="304" t="s">
        <v>1423</v>
      </c>
      <c r="D106" s="493" t="s">
        <v>1018</v>
      </c>
      <c r="E106" s="493" t="s">
        <v>171</v>
      </c>
      <c r="F106" s="281">
        <v>1990</v>
      </c>
      <c r="G106" s="251" t="s">
        <v>1210</v>
      </c>
      <c r="H106" s="430" t="s">
        <v>155</v>
      </c>
      <c r="I106" s="418" t="s">
        <v>2187</v>
      </c>
      <c r="J106" s="297" t="s">
        <v>1410</v>
      </c>
      <c r="K106" s="297" t="s">
        <v>1410</v>
      </c>
      <c r="L106" s="297" t="str">
        <f t="shared" si="3"/>
        <v>433765920X,</v>
      </c>
      <c r="M106" s="318"/>
      <c r="N106" s="318"/>
      <c r="O106" s="318"/>
      <c r="P106" s="318"/>
      <c r="Q106" s="318"/>
    </row>
    <row r="107" spans="1:20" s="299" customFormat="1" ht="40.5">
      <c r="A107" s="251">
        <v>105</v>
      </c>
      <c r="B107" s="251">
        <v>12015006438</v>
      </c>
      <c r="C107" s="295" t="s">
        <v>1320</v>
      </c>
      <c r="D107" s="491" t="s">
        <v>880</v>
      </c>
      <c r="E107" s="491" t="s">
        <v>17</v>
      </c>
      <c r="F107" s="270">
        <v>2015</v>
      </c>
      <c r="G107" s="255" t="s">
        <v>1150</v>
      </c>
      <c r="H107" s="432" t="s">
        <v>834</v>
      </c>
      <c r="I107" s="418" t="s">
        <v>2187</v>
      </c>
      <c r="J107" s="297">
        <v>9784181783365</v>
      </c>
      <c r="K107" s="297">
        <v>9784181783365</v>
      </c>
      <c r="L107" s="297" t="str">
        <f t="shared" si="3"/>
        <v>9784181783365,</v>
      </c>
      <c r="Q107" s="301"/>
      <c r="R107" s="301"/>
      <c r="S107" s="301"/>
      <c r="T107" s="301"/>
    </row>
    <row r="108" spans="1:20" s="299" customFormat="1" ht="27">
      <c r="A108" s="251">
        <v>106</v>
      </c>
      <c r="B108" s="251">
        <v>10915295</v>
      </c>
      <c r="C108" s="304" t="s">
        <v>1399</v>
      </c>
      <c r="D108" s="493" t="s">
        <v>985</v>
      </c>
      <c r="E108" s="493" t="s">
        <v>123</v>
      </c>
      <c r="F108" s="281">
        <v>2009</v>
      </c>
      <c r="G108" s="251" t="s">
        <v>1199</v>
      </c>
      <c r="H108" s="430" t="s">
        <v>111</v>
      </c>
      <c r="I108" s="418" t="s">
        <v>2187</v>
      </c>
      <c r="J108" s="297">
        <v>9784863270633</v>
      </c>
      <c r="K108" s="297">
        <v>9784863270633</v>
      </c>
      <c r="L108" s="297" t="str">
        <f t="shared" si="3"/>
        <v>9784863270633,</v>
      </c>
    </row>
    <row r="109" spans="1:20" s="299" customFormat="1" ht="48">
      <c r="A109" s="251">
        <v>107</v>
      </c>
      <c r="B109" s="251">
        <v>12012003786</v>
      </c>
      <c r="C109" s="309" t="s">
        <v>1411</v>
      </c>
      <c r="D109" s="495" t="s">
        <v>1019</v>
      </c>
      <c r="E109" s="495" t="s">
        <v>1412</v>
      </c>
      <c r="F109" s="286">
        <v>2010</v>
      </c>
      <c r="G109" s="271" t="s">
        <v>1211</v>
      </c>
      <c r="H109" s="430" t="s">
        <v>155</v>
      </c>
      <c r="I109" s="418" t="s">
        <v>2187</v>
      </c>
      <c r="J109" s="297">
        <v>9784903859385</v>
      </c>
      <c r="K109" s="297">
        <v>9784903859385</v>
      </c>
      <c r="L109" s="297" t="str">
        <f t="shared" si="3"/>
        <v>9784903859385,</v>
      </c>
      <c r="M109" s="318"/>
      <c r="N109" s="318"/>
      <c r="O109" s="318"/>
      <c r="P109" s="318"/>
      <c r="Q109" s="318"/>
    </row>
    <row r="110" spans="1:20" s="299" customFormat="1" ht="40.5">
      <c r="A110" s="251">
        <v>108</v>
      </c>
      <c r="B110" s="251">
        <v>18405873</v>
      </c>
      <c r="C110" s="295" t="s">
        <v>1401</v>
      </c>
      <c r="D110" s="492" t="s">
        <v>993</v>
      </c>
      <c r="E110" s="492" t="s">
        <v>151</v>
      </c>
      <c r="F110" s="270">
        <v>1983</v>
      </c>
      <c r="G110" s="252" t="s">
        <v>152</v>
      </c>
      <c r="H110" s="432" t="s">
        <v>147</v>
      </c>
      <c r="I110" s="418" t="s">
        <v>2187</v>
      </c>
      <c r="J110" s="297">
        <v>4469141518</v>
      </c>
      <c r="K110" s="297">
        <v>4469141518</v>
      </c>
      <c r="L110" s="297" t="str">
        <f t="shared" si="3"/>
        <v>4469141518,</v>
      </c>
    </row>
    <row r="111" spans="1:20" s="299" customFormat="1" ht="36">
      <c r="A111" s="251">
        <v>109</v>
      </c>
      <c r="B111" s="251">
        <v>12019001045</v>
      </c>
      <c r="C111" s="295" t="s">
        <v>994</v>
      </c>
      <c r="D111" s="492" t="s">
        <v>995</v>
      </c>
      <c r="E111" s="492" t="s">
        <v>153</v>
      </c>
      <c r="F111" s="270">
        <v>2016</v>
      </c>
      <c r="G111" s="252" t="s">
        <v>154</v>
      </c>
      <c r="H111" s="432" t="s">
        <v>147</v>
      </c>
      <c r="I111" s="418" t="s">
        <v>2187</v>
      </c>
      <c r="J111" s="297">
        <v>9784327410933</v>
      </c>
      <c r="K111" s="297">
        <v>9784327410933</v>
      </c>
      <c r="L111" s="297" t="str">
        <f t="shared" si="3"/>
        <v>9784327410933,</v>
      </c>
    </row>
    <row r="112" spans="1:20" s="299" customFormat="1" ht="36">
      <c r="A112" s="251">
        <v>110</v>
      </c>
      <c r="B112" s="251">
        <v>12021000939</v>
      </c>
      <c r="C112" s="295" t="s">
        <v>921</v>
      </c>
      <c r="D112" s="491" t="s">
        <v>922</v>
      </c>
      <c r="E112" s="491" t="s">
        <v>79</v>
      </c>
      <c r="F112" s="270">
        <v>2018</v>
      </c>
      <c r="G112" s="255" t="s">
        <v>80</v>
      </c>
      <c r="H112" s="430" t="s">
        <v>75</v>
      </c>
      <c r="I112" s="418" t="s">
        <v>2187</v>
      </c>
      <c r="J112" s="297">
        <v>9784332701811</v>
      </c>
      <c r="K112" s="297">
        <v>9784332701811</v>
      </c>
      <c r="L112" s="297" t="str">
        <f t="shared" si="3"/>
        <v>9784332701811,</v>
      </c>
    </row>
    <row r="113" spans="1:20" s="299" customFormat="1" ht="36">
      <c r="A113" s="251">
        <v>111</v>
      </c>
      <c r="B113" s="251">
        <v>12021000941</v>
      </c>
      <c r="C113" s="295" t="s">
        <v>923</v>
      </c>
      <c r="D113" s="491" t="s">
        <v>924</v>
      </c>
      <c r="E113" s="491" t="s">
        <v>79</v>
      </c>
      <c r="F113" s="270">
        <v>2018</v>
      </c>
      <c r="G113" s="255" t="s">
        <v>81</v>
      </c>
      <c r="H113" s="430" t="s">
        <v>75</v>
      </c>
      <c r="I113" s="418" t="s">
        <v>2187</v>
      </c>
      <c r="J113" s="297">
        <v>9784332701828</v>
      </c>
      <c r="K113" s="297">
        <v>9784332701828</v>
      </c>
      <c r="L113" s="297" t="str">
        <f t="shared" si="3"/>
        <v>9784332701828,</v>
      </c>
    </row>
    <row r="114" spans="1:20" s="299" customFormat="1" ht="24">
      <c r="A114" s="251">
        <v>112</v>
      </c>
      <c r="B114" s="251">
        <v>12018002793</v>
      </c>
      <c r="C114" s="295" t="s">
        <v>925</v>
      </c>
      <c r="D114" s="491" t="s">
        <v>926</v>
      </c>
      <c r="E114" s="491" t="s">
        <v>78</v>
      </c>
      <c r="F114" s="270">
        <v>2018</v>
      </c>
      <c r="G114" s="255" t="s">
        <v>1163</v>
      </c>
      <c r="H114" s="430" t="s">
        <v>75</v>
      </c>
      <c r="I114" s="418" t="s">
        <v>2187</v>
      </c>
      <c r="J114" s="297">
        <v>9784893472571</v>
      </c>
      <c r="K114" s="297">
        <v>9784893472571</v>
      </c>
      <c r="L114" s="297" t="str">
        <f t="shared" si="3"/>
        <v>9784893472571,</v>
      </c>
    </row>
    <row r="115" spans="1:20" s="299" customFormat="1" ht="24">
      <c r="A115" s="251">
        <v>113</v>
      </c>
      <c r="B115" s="251">
        <v>12019000335</v>
      </c>
      <c r="C115" s="295" t="s">
        <v>927</v>
      </c>
      <c r="D115" s="491" t="s">
        <v>928</v>
      </c>
      <c r="E115" s="491" t="s">
        <v>78</v>
      </c>
      <c r="F115" s="270">
        <v>2018</v>
      </c>
      <c r="G115" s="255" t="s">
        <v>1163</v>
      </c>
      <c r="H115" s="430" t="s">
        <v>75</v>
      </c>
      <c r="I115" s="418" t="s">
        <v>2187</v>
      </c>
      <c r="J115" s="297">
        <v>9784893472564</v>
      </c>
      <c r="K115" s="297">
        <v>9784893472564</v>
      </c>
      <c r="L115" s="297" t="str">
        <f t="shared" si="3"/>
        <v>9784893472564,</v>
      </c>
    </row>
    <row r="116" spans="1:20" s="299" customFormat="1" ht="24">
      <c r="A116" s="251">
        <v>114</v>
      </c>
      <c r="B116" s="251">
        <v>12021000690</v>
      </c>
      <c r="C116" s="295" t="s">
        <v>929</v>
      </c>
      <c r="D116" s="491" t="s">
        <v>1364</v>
      </c>
      <c r="E116" s="491" t="s">
        <v>78</v>
      </c>
      <c r="F116" s="270">
        <v>2018</v>
      </c>
      <c r="G116" s="255" t="s">
        <v>1163</v>
      </c>
      <c r="H116" s="430" t="s">
        <v>75</v>
      </c>
      <c r="I116" s="418" t="s">
        <v>2187</v>
      </c>
      <c r="J116" s="297">
        <v>9784893472601</v>
      </c>
      <c r="K116" s="297">
        <v>9784893472601</v>
      </c>
      <c r="L116" s="297" t="str">
        <f t="shared" si="3"/>
        <v>9784893472601,</v>
      </c>
    </row>
    <row r="117" spans="1:20" s="299" customFormat="1" ht="24">
      <c r="A117" s="251">
        <v>115</v>
      </c>
      <c r="B117" s="251">
        <v>12021000940</v>
      </c>
      <c r="C117" s="295" t="s">
        <v>930</v>
      </c>
      <c r="D117" s="491" t="s">
        <v>931</v>
      </c>
      <c r="E117" s="491" t="s">
        <v>79</v>
      </c>
      <c r="F117" s="270">
        <v>2018</v>
      </c>
      <c r="G117" s="255" t="s">
        <v>1164</v>
      </c>
      <c r="H117" s="430" t="s">
        <v>75</v>
      </c>
      <c r="I117" s="418" t="s">
        <v>2187</v>
      </c>
      <c r="J117" s="297">
        <v>9784332701835</v>
      </c>
      <c r="K117" s="297">
        <v>9784332701835</v>
      </c>
      <c r="L117" s="297" t="str">
        <f t="shared" si="3"/>
        <v>9784332701835,</v>
      </c>
    </row>
    <row r="118" spans="1:20" s="299" customFormat="1" ht="36">
      <c r="A118" s="251">
        <v>116</v>
      </c>
      <c r="B118" s="251">
        <v>12020001268</v>
      </c>
      <c r="C118" s="295" t="s">
        <v>932</v>
      </c>
      <c r="D118" s="491" t="s">
        <v>1365</v>
      </c>
      <c r="E118" s="491" t="s">
        <v>78</v>
      </c>
      <c r="F118" s="270">
        <v>2018</v>
      </c>
      <c r="G118" s="255" t="s">
        <v>1165</v>
      </c>
      <c r="H118" s="430" t="s">
        <v>75</v>
      </c>
      <c r="I118" s="418" t="s">
        <v>2187</v>
      </c>
      <c r="J118" s="297">
        <v>9784893472595</v>
      </c>
      <c r="K118" s="297">
        <v>9784893472595</v>
      </c>
      <c r="L118" s="297" t="str">
        <f t="shared" si="3"/>
        <v>9784893472595,</v>
      </c>
    </row>
    <row r="119" spans="1:20" s="313" customFormat="1" ht="40.5">
      <c r="A119" s="251">
        <v>117</v>
      </c>
      <c r="B119" s="251">
        <v>12010002691</v>
      </c>
      <c r="C119" s="304" t="s">
        <v>1366</v>
      </c>
      <c r="D119" s="493" t="s">
        <v>920</v>
      </c>
      <c r="E119" s="493" t="s">
        <v>74</v>
      </c>
      <c r="F119" s="281">
        <v>2009</v>
      </c>
      <c r="G119" s="251" t="s">
        <v>1166</v>
      </c>
      <c r="H119" s="430" t="s">
        <v>75</v>
      </c>
      <c r="I119" s="418" t="s">
        <v>2187</v>
      </c>
      <c r="J119" s="297">
        <v>9784893471376</v>
      </c>
      <c r="K119" s="297">
        <v>9784893471376</v>
      </c>
      <c r="L119" s="297" t="str">
        <f t="shared" si="3"/>
        <v>9784893471376,</v>
      </c>
      <c r="M119" s="299"/>
      <c r="N119" s="299"/>
      <c r="O119" s="299"/>
      <c r="P119" s="299"/>
      <c r="Q119" s="299"/>
      <c r="R119" s="299"/>
      <c r="S119" s="299"/>
      <c r="T119" s="299"/>
    </row>
    <row r="120" spans="1:20" s="299" customFormat="1" ht="24">
      <c r="A120" s="251">
        <v>118</v>
      </c>
      <c r="B120" s="251">
        <v>12021000942</v>
      </c>
      <c r="C120" s="295" t="s">
        <v>933</v>
      </c>
      <c r="D120" s="491" t="s">
        <v>934</v>
      </c>
      <c r="E120" s="491" t="s">
        <v>79</v>
      </c>
      <c r="F120" s="270">
        <v>2018</v>
      </c>
      <c r="G120" s="255" t="s">
        <v>82</v>
      </c>
      <c r="H120" s="430" t="s">
        <v>75</v>
      </c>
      <c r="I120" s="418" t="s">
        <v>2187</v>
      </c>
      <c r="J120" s="297">
        <v>9784332701859</v>
      </c>
      <c r="K120" s="297">
        <v>9784332701859</v>
      </c>
      <c r="L120" s="297" t="str">
        <f t="shared" ref="L120:L151" si="4">K120&amp;","</f>
        <v>9784332701859,</v>
      </c>
    </row>
    <row r="121" spans="1:20" s="299" customFormat="1" ht="24">
      <c r="A121" s="251">
        <v>119</v>
      </c>
      <c r="B121" s="251">
        <v>12018001632</v>
      </c>
      <c r="C121" s="295" t="s">
        <v>935</v>
      </c>
      <c r="D121" s="491" t="s">
        <v>936</v>
      </c>
      <c r="E121" s="491" t="s">
        <v>78</v>
      </c>
      <c r="F121" s="270">
        <v>2018</v>
      </c>
      <c r="G121" s="255" t="s">
        <v>1167</v>
      </c>
      <c r="H121" s="430" t="s">
        <v>75</v>
      </c>
      <c r="I121" s="418" t="s">
        <v>2187</v>
      </c>
      <c r="J121" s="297">
        <v>9784893472588</v>
      </c>
      <c r="K121" s="297">
        <v>9784893472588</v>
      </c>
      <c r="L121" s="297" t="str">
        <f t="shared" si="4"/>
        <v>9784893472588,</v>
      </c>
    </row>
    <row r="122" spans="1:20" s="299" customFormat="1" ht="27">
      <c r="A122" s="251">
        <v>120</v>
      </c>
      <c r="B122" s="251">
        <v>12010002627</v>
      </c>
      <c r="C122" s="295" t="s">
        <v>1367</v>
      </c>
      <c r="D122" s="492" t="s">
        <v>1030</v>
      </c>
      <c r="E122" s="492" t="s">
        <v>1048</v>
      </c>
      <c r="F122" s="270">
        <v>2009</v>
      </c>
      <c r="G122" s="268" t="s">
        <v>1168</v>
      </c>
      <c r="H122" s="430" t="s">
        <v>1029</v>
      </c>
      <c r="I122" s="418" t="s">
        <v>2187</v>
      </c>
      <c r="J122" s="297">
        <v>4893470876</v>
      </c>
      <c r="K122" s="297">
        <v>4893470876</v>
      </c>
      <c r="L122" s="297" t="str">
        <f t="shared" si="4"/>
        <v>4893470876,</v>
      </c>
    </row>
    <row r="123" spans="1:20" s="299" customFormat="1" ht="27" customHeight="1">
      <c r="A123" s="251">
        <v>121</v>
      </c>
      <c r="B123" s="251">
        <v>12019004553</v>
      </c>
      <c r="C123" s="295" t="s">
        <v>1358</v>
      </c>
      <c r="D123" s="491" t="s">
        <v>917</v>
      </c>
      <c r="E123" s="491" t="s">
        <v>591</v>
      </c>
      <c r="F123" s="270">
        <v>2019</v>
      </c>
      <c r="G123" s="255" t="s">
        <v>1161</v>
      </c>
      <c r="H123" s="430" t="s">
        <v>63</v>
      </c>
      <c r="I123" s="418" t="s">
        <v>2187</v>
      </c>
      <c r="J123" s="297">
        <v>9784022950314</v>
      </c>
      <c r="K123" s="297">
        <v>9784022950314</v>
      </c>
      <c r="L123" s="297" t="str">
        <f t="shared" si="4"/>
        <v>9784022950314,</v>
      </c>
    </row>
    <row r="124" spans="1:20" s="299" customFormat="1" ht="27">
      <c r="A124" s="251">
        <v>122</v>
      </c>
      <c r="B124" s="251">
        <v>12021000957</v>
      </c>
      <c r="C124" s="295" t="s">
        <v>1359</v>
      </c>
      <c r="D124" s="491" t="s">
        <v>918</v>
      </c>
      <c r="E124" s="492" t="s">
        <v>67</v>
      </c>
      <c r="F124" s="270">
        <v>2018</v>
      </c>
      <c r="G124" s="255" t="s">
        <v>68</v>
      </c>
      <c r="H124" s="430" t="s">
        <v>63</v>
      </c>
      <c r="I124" s="418" t="s">
        <v>2187</v>
      </c>
      <c r="J124" s="297">
        <v>9784062884778</v>
      </c>
      <c r="K124" s="297">
        <v>9784062884778</v>
      </c>
      <c r="L124" s="297" t="str">
        <f t="shared" si="4"/>
        <v>9784062884778,</v>
      </c>
    </row>
    <row r="125" spans="1:20" s="299" customFormat="1" ht="27">
      <c r="A125" s="251">
        <v>123</v>
      </c>
      <c r="B125" s="251">
        <v>12022001182</v>
      </c>
      <c r="C125" s="295" t="s">
        <v>1360</v>
      </c>
      <c r="D125" s="492" t="s">
        <v>919</v>
      </c>
      <c r="E125" s="491" t="s">
        <v>33</v>
      </c>
      <c r="F125" s="270">
        <v>2012</v>
      </c>
      <c r="G125" s="255" t="s">
        <v>72</v>
      </c>
      <c r="H125" s="430" t="s">
        <v>63</v>
      </c>
      <c r="I125" s="418" t="s">
        <v>2187</v>
      </c>
      <c r="J125" s="297">
        <v>9784000225939</v>
      </c>
      <c r="K125" s="297">
        <v>9784000225939</v>
      </c>
      <c r="L125" s="297" t="str">
        <f t="shared" si="4"/>
        <v>9784000225939,</v>
      </c>
    </row>
    <row r="126" spans="1:20" s="299" customFormat="1" ht="56.65" customHeight="1">
      <c r="A126" s="251">
        <v>124</v>
      </c>
      <c r="B126" s="251">
        <v>12016003595</v>
      </c>
      <c r="C126" s="295" t="s">
        <v>2224</v>
      </c>
      <c r="D126" s="491" t="s">
        <v>969</v>
      </c>
      <c r="E126" s="491" t="s">
        <v>130</v>
      </c>
      <c r="F126" s="270">
        <v>2016</v>
      </c>
      <c r="G126" s="255" t="s">
        <v>1186</v>
      </c>
      <c r="H126" s="430" t="s">
        <v>128</v>
      </c>
      <c r="I126" s="418" t="s">
        <v>2187</v>
      </c>
      <c r="J126" s="297">
        <v>9784272412358</v>
      </c>
      <c r="K126" s="297">
        <v>9784272412358</v>
      </c>
      <c r="L126" s="297" t="str">
        <f t="shared" si="4"/>
        <v>9784272412358,</v>
      </c>
      <c r="M126" s="308"/>
      <c r="N126" s="308"/>
      <c r="O126" s="308"/>
      <c r="P126" s="308"/>
    </row>
    <row r="127" spans="1:20" s="299" customFormat="1" ht="27">
      <c r="A127" s="251">
        <v>125</v>
      </c>
      <c r="B127" s="251">
        <v>12026001187</v>
      </c>
      <c r="C127" s="295" t="s">
        <v>2201</v>
      </c>
      <c r="D127" s="492" t="s">
        <v>2203</v>
      </c>
      <c r="E127" s="492" t="s">
        <v>2202</v>
      </c>
      <c r="F127" s="270">
        <v>2026</v>
      </c>
      <c r="G127" s="251" t="s">
        <v>2158</v>
      </c>
      <c r="H127" s="430" t="s">
        <v>635</v>
      </c>
      <c r="I127" s="418" t="s">
        <v>2187</v>
      </c>
      <c r="J127" s="297">
        <v>9784571121548</v>
      </c>
      <c r="K127" s="297">
        <v>9784571121548</v>
      </c>
      <c r="L127" s="297" t="str">
        <f t="shared" si="4"/>
        <v>9784571121548,</v>
      </c>
      <c r="Q127" s="314"/>
      <c r="R127" s="314"/>
      <c r="S127" s="314"/>
      <c r="T127" s="314"/>
    </row>
    <row r="128" spans="1:20" s="299" customFormat="1" ht="36">
      <c r="A128" s="251">
        <v>126</v>
      </c>
      <c r="B128" s="251">
        <v>12010010094</v>
      </c>
      <c r="C128" s="304" t="s">
        <v>908</v>
      </c>
      <c r="D128" s="493" t="s">
        <v>909</v>
      </c>
      <c r="E128" s="493" t="s">
        <v>38</v>
      </c>
      <c r="F128" s="281">
        <v>2010</v>
      </c>
      <c r="G128" s="251" t="s">
        <v>39</v>
      </c>
      <c r="H128" s="430" t="s">
        <v>635</v>
      </c>
      <c r="I128" s="418" t="s">
        <v>2187</v>
      </c>
      <c r="J128" s="297">
        <v>9784831512642</v>
      </c>
      <c r="K128" s="297">
        <v>9784831512642</v>
      </c>
      <c r="L128" s="297" t="str">
        <f t="shared" si="4"/>
        <v>9784831512642,</v>
      </c>
      <c r="Q128" s="302"/>
      <c r="R128" s="302"/>
      <c r="S128" s="302"/>
      <c r="T128" s="302"/>
    </row>
    <row r="129" spans="1:20" s="299" customFormat="1" ht="24">
      <c r="A129" s="251">
        <v>127</v>
      </c>
      <c r="B129" s="251">
        <v>12020001099</v>
      </c>
      <c r="C129" s="295" t="s">
        <v>910</v>
      </c>
      <c r="D129" s="492" t="s">
        <v>911</v>
      </c>
      <c r="E129" s="492" t="s">
        <v>41</v>
      </c>
      <c r="F129" s="270">
        <v>2020</v>
      </c>
      <c r="G129" s="251" t="s">
        <v>42</v>
      </c>
      <c r="H129" s="430" t="s">
        <v>635</v>
      </c>
      <c r="I129" s="418" t="s">
        <v>2187</v>
      </c>
      <c r="J129" s="297">
        <v>9784892598722</v>
      </c>
      <c r="K129" s="297">
        <v>9784892598722</v>
      </c>
      <c r="L129" s="297" t="str">
        <f t="shared" si="4"/>
        <v>9784892598722,</v>
      </c>
      <c r="Q129" s="314"/>
      <c r="R129" s="302"/>
      <c r="S129" s="302"/>
      <c r="T129" s="302"/>
    </row>
    <row r="130" spans="1:20" s="299" customFormat="1" ht="27">
      <c r="A130" s="251">
        <v>128</v>
      </c>
      <c r="B130" s="251">
        <v>12022001173</v>
      </c>
      <c r="C130" s="295" t="s">
        <v>1361</v>
      </c>
      <c r="D130" s="492" t="s">
        <v>1362</v>
      </c>
      <c r="E130" s="491" t="s">
        <v>70</v>
      </c>
      <c r="F130" s="270">
        <v>2022</v>
      </c>
      <c r="G130" s="255" t="s">
        <v>71</v>
      </c>
      <c r="H130" s="430" t="s">
        <v>63</v>
      </c>
      <c r="I130" s="418" t="s">
        <v>2187</v>
      </c>
      <c r="J130" s="297">
        <v>9784779306907</v>
      </c>
      <c r="K130" s="297">
        <v>9784779306907</v>
      </c>
      <c r="L130" s="297" t="str">
        <f t="shared" si="4"/>
        <v>9784779306907,</v>
      </c>
    </row>
    <row r="131" spans="1:20" s="299" customFormat="1" ht="27">
      <c r="A131" s="251">
        <v>129</v>
      </c>
      <c r="B131" s="279">
        <v>12025001637</v>
      </c>
      <c r="C131" s="311" t="s">
        <v>2165</v>
      </c>
      <c r="D131" s="497" t="s">
        <v>2166</v>
      </c>
      <c r="E131" s="497" t="s">
        <v>103</v>
      </c>
      <c r="F131" s="285">
        <v>2025</v>
      </c>
      <c r="G131" s="269" t="s">
        <v>2167</v>
      </c>
      <c r="H131" s="434" t="s">
        <v>2164</v>
      </c>
      <c r="I131" s="418" t="s">
        <v>2187</v>
      </c>
      <c r="J131" s="327">
        <v>9784762034169</v>
      </c>
      <c r="K131" s="327">
        <v>9784762034169</v>
      </c>
      <c r="L131" s="322" t="str">
        <f t="shared" si="4"/>
        <v>9784762034169,</v>
      </c>
      <c r="M131" s="303"/>
      <c r="N131" s="323"/>
      <c r="O131" s="303"/>
      <c r="P131" s="303"/>
      <c r="Q131" s="303"/>
      <c r="R131" s="303"/>
      <c r="S131" s="303"/>
      <c r="T131" s="303"/>
    </row>
    <row r="132" spans="1:20" s="318" customFormat="1" ht="27">
      <c r="A132" s="251">
        <v>130</v>
      </c>
      <c r="B132" s="251">
        <v>12013002264</v>
      </c>
      <c r="C132" s="307" t="s">
        <v>1379</v>
      </c>
      <c r="D132" s="494" t="s">
        <v>955</v>
      </c>
      <c r="E132" s="494" t="s">
        <v>96</v>
      </c>
      <c r="F132" s="283">
        <v>2013</v>
      </c>
      <c r="G132" s="252" t="s">
        <v>1181</v>
      </c>
      <c r="H132" s="432" t="s">
        <v>85</v>
      </c>
      <c r="I132" s="418" t="s">
        <v>2187</v>
      </c>
      <c r="J132" s="297">
        <v>9784385365640</v>
      </c>
      <c r="K132" s="297">
        <v>9784385365640</v>
      </c>
      <c r="L132" s="297" t="str">
        <f t="shared" si="4"/>
        <v>9784385365640,</v>
      </c>
      <c r="M132" s="299"/>
      <c r="N132" s="299"/>
      <c r="O132" s="299"/>
      <c r="P132" s="299"/>
      <c r="Q132" s="299"/>
      <c r="R132" s="299"/>
      <c r="S132" s="299"/>
      <c r="T132" s="299"/>
    </row>
    <row r="133" spans="1:20" s="318" customFormat="1" ht="27" customHeight="1">
      <c r="A133" s="251">
        <v>131</v>
      </c>
      <c r="B133" s="251">
        <v>12015003164</v>
      </c>
      <c r="C133" s="295" t="s">
        <v>77</v>
      </c>
      <c r="D133" s="492" t="s">
        <v>937</v>
      </c>
      <c r="E133" s="492" t="s">
        <v>938</v>
      </c>
      <c r="F133" s="270">
        <v>2015</v>
      </c>
      <c r="G133" s="270" t="s">
        <v>1169</v>
      </c>
      <c r="H133" s="430" t="s">
        <v>75</v>
      </c>
      <c r="I133" s="418" t="s">
        <v>2187</v>
      </c>
      <c r="J133" s="297">
        <v>9784103391319</v>
      </c>
      <c r="K133" s="297">
        <v>9784103391319</v>
      </c>
      <c r="L133" s="297" t="str">
        <f t="shared" si="4"/>
        <v>9784103391319,</v>
      </c>
      <c r="M133" s="299"/>
      <c r="N133" s="299"/>
      <c r="O133" s="299"/>
      <c r="P133" s="299"/>
      <c r="Q133" s="299"/>
      <c r="R133" s="299"/>
      <c r="S133" s="299"/>
      <c r="T133" s="299"/>
    </row>
    <row r="134" spans="1:20" s="318" customFormat="1" ht="36">
      <c r="A134" s="251">
        <v>132</v>
      </c>
      <c r="B134" s="251">
        <v>12013002214</v>
      </c>
      <c r="C134" s="304" t="s">
        <v>1316</v>
      </c>
      <c r="D134" s="493" t="s">
        <v>877</v>
      </c>
      <c r="E134" s="493" t="s">
        <v>11</v>
      </c>
      <c r="F134" s="281">
        <v>2012</v>
      </c>
      <c r="G134" s="252" t="s">
        <v>1149</v>
      </c>
      <c r="H134" s="432" t="s">
        <v>7</v>
      </c>
      <c r="I134" s="418" t="s">
        <v>2187</v>
      </c>
      <c r="J134" s="297">
        <v>9784772610209</v>
      </c>
      <c r="K134" s="297">
        <v>9784772610209</v>
      </c>
      <c r="L134" s="297" t="str">
        <f t="shared" si="4"/>
        <v>9784772610209,</v>
      </c>
      <c r="M134" s="299"/>
      <c r="N134" s="299"/>
      <c r="O134" s="299"/>
      <c r="P134" s="299"/>
      <c r="Q134" s="308"/>
      <c r="R134" s="308"/>
      <c r="S134" s="308"/>
      <c r="T134" s="308"/>
    </row>
    <row r="135" spans="1:20" s="299" customFormat="1" ht="27">
      <c r="A135" s="251">
        <v>133</v>
      </c>
      <c r="B135" s="251">
        <v>12012003520</v>
      </c>
      <c r="C135" s="307" t="s">
        <v>1380</v>
      </c>
      <c r="D135" s="494" t="s">
        <v>956</v>
      </c>
      <c r="E135" s="494" t="s">
        <v>33</v>
      </c>
      <c r="F135" s="283">
        <v>2010</v>
      </c>
      <c r="G135" s="252" t="s">
        <v>1182</v>
      </c>
      <c r="H135" s="432" t="s">
        <v>85</v>
      </c>
      <c r="I135" s="418" t="s">
        <v>2187</v>
      </c>
      <c r="J135" s="297">
        <v>9784000061490</v>
      </c>
      <c r="K135" s="297">
        <v>9784000061490</v>
      </c>
      <c r="L135" s="297" t="str">
        <f t="shared" si="4"/>
        <v>9784000061490,</v>
      </c>
    </row>
    <row r="136" spans="1:20" s="299" customFormat="1" ht="24">
      <c r="A136" s="251">
        <v>134</v>
      </c>
      <c r="B136" s="251">
        <v>12012003610</v>
      </c>
      <c r="C136" s="304" t="s">
        <v>2181</v>
      </c>
      <c r="D136" s="493" t="s">
        <v>958</v>
      </c>
      <c r="E136" s="493" t="s">
        <v>592</v>
      </c>
      <c r="F136" s="281">
        <v>1975</v>
      </c>
      <c r="G136" s="251" t="s">
        <v>1183</v>
      </c>
      <c r="H136" s="432" t="s">
        <v>649</v>
      </c>
      <c r="I136" s="418" t="s">
        <v>2187</v>
      </c>
      <c r="J136" s="297">
        <v>9784621045930</v>
      </c>
      <c r="K136" s="297">
        <v>9784621045930</v>
      </c>
      <c r="L136" s="297" t="str">
        <f t="shared" si="4"/>
        <v>9784621045930,</v>
      </c>
    </row>
    <row r="137" spans="1:20" s="299" customFormat="1" ht="48">
      <c r="A137" s="251">
        <v>135</v>
      </c>
      <c r="B137" s="251">
        <v>12012003386</v>
      </c>
      <c r="C137" s="304" t="s">
        <v>1431</v>
      </c>
      <c r="D137" s="493" t="s">
        <v>959</v>
      </c>
      <c r="E137" s="493" t="s">
        <v>592</v>
      </c>
      <c r="F137" s="281">
        <v>2012</v>
      </c>
      <c r="G137" s="251" t="s">
        <v>816</v>
      </c>
      <c r="H137" s="432" t="s">
        <v>85</v>
      </c>
      <c r="I137" s="418" t="s">
        <v>2187</v>
      </c>
      <c r="J137" s="297">
        <v>9784621085509</v>
      </c>
      <c r="K137" s="297">
        <v>9784621085509</v>
      </c>
      <c r="L137" s="297" t="str">
        <f t="shared" si="4"/>
        <v>9784621085509,</v>
      </c>
    </row>
    <row r="138" spans="1:20" s="299" customFormat="1" ht="24">
      <c r="A138" s="251">
        <v>136</v>
      </c>
      <c r="B138" s="251">
        <v>12010004985</v>
      </c>
      <c r="C138" s="307" t="s">
        <v>1381</v>
      </c>
      <c r="D138" s="494" t="s">
        <v>960</v>
      </c>
      <c r="E138" s="494" t="s">
        <v>100</v>
      </c>
      <c r="F138" s="283">
        <v>2010</v>
      </c>
      <c r="G138" s="252" t="s">
        <v>1184</v>
      </c>
      <c r="H138" s="432" t="s">
        <v>85</v>
      </c>
      <c r="I138" s="418" t="s">
        <v>2187</v>
      </c>
      <c r="J138" s="297">
        <v>9784003390917</v>
      </c>
      <c r="K138" s="297">
        <v>9784003390917</v>
      </c>
      <c r="L138" s="297" t="str">
        <f t="shared" si="4"/>
        <v>9784003390917,</v>
      </c>
    </row>
    <row r="139" spans="1:20" s="318" customFormat="1" ht="36">
      <c r="A139" s="251">
        <v>137</v>
      </c>
      <c r="B139" s="251">
        <v>12025001547</v>
      </c>
      <c r="C139" s="295" t="s">
        <v>1049</v>
      </c>
      <c r="D139" s="492" t="s">
        <v>1031</v>
      </c>
      <c r="E139" s="492" t="s">
        <v>1032</v>
      </c>
      <c r="F139" s="270">
        <v>2023</v>
      </c>
      <c r="G139" s="255" t="s">
        <v>1187</v>
      </c>
      <c r="H139" s="430" t="s">
        <v>128</v>
      </c>
      <c r="I139" s="418" t="s">
        <v>2187</v>
      </c>
      <c r="J139" s="297">
        <v>9784780913880</v>
      </c>
      <c r="K139" s="297">
        <v>9784780913880</v>
      </c>
      <c r="L139" s="297" t="str">
        <f t="shared" si="4"/>
        <v>9784780913880,</v>
      </c>
      <c r="M139" s="299"/>
      <c r="N139" s="299"/>
      <c r="O139" s="299"/>
      <c r="P139" s="299"/>
      <c r="Q139" s="299"/>
      <c r="R139" s="299"/>
      <c r="S139" s="299"/>
      <c r="T139" s="299"/>
    </row>
    <row r="140" spans="1:20" s="318" customFormat="1" ht="27">
      <c r="A140" s="251">
        <v>138</v>
      </c>
      <c r="B140" s="251">
        <v>12017001403</v>
      </c>
      <c r="C140" s="295" t="s">
        <v>1385</v>
      </c>
      <c r="D140" s="492" t="s">
        <v>970</v>
      </c>
      <c r="E140" s="492" t="s">
        <v>50</v>
      </c>
      <c r="F140" s="270">
        <v>2015</v>
      </c>
      <c r="G140" s="255" t="s">
        <v>1188</v>
      </c>
      <c r="H140" s="430" t="s">
        <v>128</v>
      </c>
      <c r="I140" s="418" t="s">
        <v>2187</v>
      </c>
      <c r="J140" s="297">
        <v>9784062193160</v>
      </c>
      <c r="K140" s="297">
        <v>9784062193160</v>
      </c>
      <c r="L140" s="297" t="str">
        <f t="shared" si="4"/>
        <v>9784062193160,</v>
      </c>
      <c r="M140" s="299"/>
      <c r="N140" s="299"/>
      <c r="O140" s="299"/>
      <c r="P140" s="299"/>
      <c r="Q140" s="299"/>
      <c r="R140" s="299"/>
      <c r="S140" s="299"/>
      <c r="T140" s="299"/>
    </row>
    <row r="141" spans="1:20" s="299" customFormat="1" ht="27">
      <c r="A141" s="251">
        <v>139</v>
      </c>
      <c r="B141" s="251">
        <v>12016002212</v>
      </c>
      <c r="C141" s="295" t="s">
        <v>1386</v>
      </c>
      <c r="D141" s="491" t="s">
        <v>971</v>
      </c>
      <c r="E141" s="491" t="s">
        <v>594</v>
      </c>
      <c r="F141" s="270">
        <v>2016</v>
      </c>
      <c r="G141" s="255" t="s">
        <v>1189</v>
      </c>
      <c r="H141" s="430" t="s">
        <v>128</v>
      </c>
      <c r="I141" s="418" t="s">
        <v>2187</v>
      </c>
      <c r="J141" s="297">
        <v>9784480068774</v>
      </c>
      <c r="K141" s="297">
        <v>9784480068774</v>
      </c>
      <c r="L141" s="297" t="str">
        <f t="shared" si="4"/>
        <v>9784480068774,</v>
      </c>
    </row>
    <row r="142" spans="1:20" s="299" customFormat="1" ht="27" customHeight="1">
      <c r="A142" s="251">
        <v>140</v>
      </c>
      <c r="B142" s="251">
        <v>12017001437</v>
      </c>
      <c r="C142" s="295" t="s">
        <v>135</v>
      </c>
      <c r="D142" s="491" t="s">
        <v>972</v>
      </c>
      <c r="E142" s="492" t="s">
        <v>136</v>
      </c>
      <c r="F142" s="270">
        <v>2016</v>
      </c>
      <c r="G142" s="255" t="s">
        <v>1190</v>
      </c>
      <c r="H142" s="430" t="s">
        <v>128</v>
      </c>
      <c r="I142" s="418" t="s">
        <v>2187</v>
      </c>
      <c r="J142" s="297">
        <v>9784800310170</v>
      </c>
      <c r="K142" s="297">
        <v>9784800310170</v>
      </c>
      <c r="L142" s="297" t="str">
        <f t="shared" si="4"/>
        <v>9784800310170,</v>
      </c>
      <c r="R142" s="318"/>
      <c r="S142" s="318"/>
      <c r="T142" s="318"/>
    </row>
    <row r="143" spans="1:20" s="299" customFormat="1" ht="27">
      <c r="A143" s="251">
        <v>141</v>
      </c>
      <c r="B143" s="251">
        <v>12023001091</v>
      </c>
      <c r="C143" s="295" t="s">
        <v>1324</v>
      </c>
      <c r="D143" s="491" t="s">
        <v>885</v>
      </c>
      <c r="E143" s="491" t="s">
        <v>585</v>
      </c>
      <c r="F143" s="270">
        <v>2022</v>
      </c>
      <c r="G143" s="255" t="s">
        <v>27</v>
      </c>
      <c r="H143" s="431" t="s">
        <v>642</v>
      </c>
      <c r="I143" s="418" t="s">
        <v>2187</v>
      </c>
      <c r="J143" s="297">
        <v>9784005009480</v>
      </c>
      <c r="K143" s="297">
        <v>9784005009480</v>
      </c>
      <c r="L143" s="297" t="str">
        <f t="shared" si="4"/>
        <v>9784005009480,</v>
      </c>
      <c r="M143" s="302"/>
      <c r="N143" s="302"/>
      <c r="O143" s="302"/>
      <c r="P143" s="302"/>
      <c r="Q143" s="302"/>
      <c r="R143" s="302"/>
      <c r="S143" s="302"/>
      <c r="T143" s="302"/>
    </row>
    <row r="144" spans="1:20" s="299" customFormat="1" ht="36">
      <c r="A144" s="251">
        <v>142</v>
      </c>
      <c r="B144" s="251">
        <v>7100132</v>
      </c>
      <c r="C144" s="304" t="s">
        <v>1020</v>
      </c>
      <c r="D144" s="493" t="s">
        <v>1021</v>
      </c>
      <c r="E144" s="493" t="s">
        <v>172</v>
      </c>
      <c r="F144" s="281">
        <v>1967</v>
      </c>
      <c r="G144" s="251" t="s">
        <v>1212</v>
      </c>
      <c r="H144" s="430" t="s">
        <v>155</v>
      </c>
      <c r="I144" s="418" t="s">
        <v>2187</v>
      </c>
      <c r="J144" s="297">
        <v>4276311519</v>
      </c>
      <c r="K144" s="297">
        <v>4276311519</v>
      </c>
      <c r="L144" s="297" t="str">
        <f t="shared" si="4"/>
        <v>4276311519,</v>
      </c>
      <c r="M144" s="318"/>
      <c r="N144" s="318"/>
      <c r="O144" s="318"/>
      <c r="P144" s="318"/>
      <c r="Q144" s="318"/>
    </row>
    <row r="145" spans="1:20" s="299" customFormat="1" ht="24">
      <c r="A145" s="251">
        <v>143</v>
      </c>
      <c r="B145" s="251">
        <v>12011007471</v>
      </c>
      <c r="C145" s="304" t="s">
        <v>1022</v>
      </c>
      <c r="D145" s="493" t="s">
        <v>1413</v>
      </c>
      <c r="E145" s="493" t="s">
        <v>172</v>
      </c>
      <c r="F145" s="281">
        <v>2004</v>
      </c>
      <c r="G145" s="251" t="s">
        <v>1213</v>
      </c>
      <c r="H145" s="430" t="s">
        <v>155</v>
      </c>
      <c r="I145" s="418" t="s">
        <v>2187</v>
      </c>
      <c r="J145" s="297">
        <v>4276311551</v>
      </c>
      <c r="K145" s="297">
        <v>4276311551</v>
      </c>
      <c r="L145" s="297" t="str">
        <f t="shared" si="4"/>
        <v>4276311551,</v>
      </c>
    </row>
    <row r="146" spans="1:20" s="299" customFormat="1" ht="56.65" customHeight="1">
      <c r="A146" s="251">
        <v>144</v>
      </c>
      <c r="B146" s="251">
        <v>12012003626</v>
      </c>
      <c r="C146" s="304" t="s">
        <v>2225</v>
      </c>
      <c r="D146" s="493" t="s">
        <v>1023</v>
      </c>
      <c r="E146" s="493" t="s">
        <v>173</v>
      </c>
      <c r="F146" s="281">
        <v>2007</v>
      </c>
      <c r="G146" s="251" t="s">
        <v>1214</v>
      </c>
      <c r="H146" s="430" t="s">
        <v>155</v>
      </c>
      <c r="I146" s="418" t="s">
        <v>2187</v>
      </c>
      <c r="J146" s="297">
        <v>9784326653232</v>
      </c>
      <c r="K146" s="297">
        <v>9784326653232</v>
      </c>
      <c r="L146" s="297" t="str">
        <f t="shared" si="4"/>
        <v>9784326653232,</v>
      </c>
      <c r="M146" s="308"/>
      <c r="N146" s="308"/>
      <c r="O146" s="308"/>
      <c r="P146" s="308"/>
    </row>
    <row r="147" spans="1:20" s="299" customFormat="1" ht="27">
      <c r="A147" s="251">
        <v>145</v>
      </c>
      <c r="B147" s="251">
        <v>12012003508</v>
      </c>
      <c r="C147" s="304" t="s">
        <v>1414</v>
      </c>
      <c r="D147" s="493" t="s">
        <v>1024</v>
      </c>
      <c r="E147" s="493" t="s">
        <v>626</v>
      </c>
      <c r="F147" s="281">
        <v>2002</v>
      </c>
      <c r="G147" s="251" t="s">
        <v>644</v>
      </c>
      <c r="H147" s="430" t="s">
        <v>155</v>
      </c>
      <c r="I147" s="418" t="s">
        <v>2187</v>
      </c>
      <c r="J147" s="297">
        <v>4062573873</v>
      </c>
      <c r="K147" s="297">
        <v>4062573873</v>
      </c>
      <c r="L147" s="297" t="str">
        <f t="shared" si="4"/>
        <v>4062573873,</v>
      </c>
    </row>
    <row r="148" spans="1:20" s="302" customFormat="1" ht="27">
      <c r="A148" s="251">
        <v>146</v>
      </c>
      <c r="B148" s="251">
        <v>10814049</v>
      </c>
      <c r="C148" s="304" t="s">
        <v>1415</v>
      </c>
      <c r="D148" s="493" t="s">
        <v>1024</v>
      </c>
      <c r="E148" s="493" t="s">
        <v>174</v>
      </c>
      <c r="F148" s="281">
        <v>2008</v>
      </c>
      <c r="G148" s="251" t="s">
        <v>644</v>
      </c>
      <c r="H148" s="430" t="s">
        <v>155</v>
      </c>
      <c r="I148" s="418" t="s">
        <v>2187</v>
      </c>
      <c r="J148" s="297">
        <v>9784062576239</v>
      </c>
      <c r="K148" s="297">
        <v>9784062576239</v>
      </c>
      <c r="L148" s="297" t="str">
        <f t="shared" si="4"/>
        <v>9784062576239,</v>
      </c>
      <c r="M148" s="299"/>
      <c r="N148" s="299"/>
      <c r="O148" s="299"/>
      <c r="P148" s="299"/>
      <c r="Q148" s="299"/>
    </row>
    <row r="149" spans="1:20" s="302" customFormat="1" ht="27">
      <c r="A149" s="251">
        <v>147</v>
      </c>
      <c r="B149" s="251">
        <v>12023001115</v>
      </c>
      <c r="C149" s="295" t="s">
        <v>1416</v>
      </c>
      <c r="D149" s="491" t="s">
        <v>1025</v>
      </c>
      <c r="E149" s="491" t="s">
        <v>1417</v>
      </c>
      <c r="F149" s="270">
        <v>2022</v>
      </c>
      <c r="G149" s="255" t="s">
        <v>190</v>
      </c>
      <c r="H149" s="430" t="s">
        <v>155</v>
      </c>
      <c r="I149" s="418" t="s">
        <v>2187</v>
      </c>
      <c r="J149" s="297">
        <v>9784140912720</v>
      </c>
      <c r="K149" s="297">
        <v>9784140912720</v>
      </c>
      <c r="L149" s="297" t="str">
        <f t="shared" si="4"/>
        <v>9784140912720,</v>
      </c>
    </row>
    <row r="150" spans="1:20" s="302" customFormat="1" ht="27" customHeight="1">
      <c r="A150" s="251">
        <v>148</v>
      </c>
      <c r="B150" s="251">
        <v>12013002367</v>
      </c>
      <c r="C150" s="304" t="s">
        <v>1418</v>
      </c>
      <c r="D150" s="493" t="s">
        <v>1026</v>
      </c>
      <c r="E150" s="493" t="s">
        <v>175</v>
      </c>
      <c r="F150" s="281">
        <v>2007</v>
      </c>
      <c r="G150" s="252" t="s">
        <v>176</v>
      </c>
      <c r="H150" s="430" t="s">
        <v>155</v>
      </c>
      <c r="I150" s="418" t="s">
        <v>2187</v>
      </c>
      <c r="J150" s="297">
        <v>9784122049024</v>
      </c>
      <c r="K150" s="297">
        <v>9784122049024</v>
      </c>
      <c r="L150" s="297" t="str">
        <f t="shared" si="4"/>
        <v>9784122049024,</v>
      </c>
      <c r="M150" s="318"/>
      <c r="N150" s="318"/>
      <c r="O150" s="318"/>
      <c r="P150" s="318"/>
      <c r="Q150" s="318"/>
    </row>
    <row r="151" spans="1:20" s="299" customFormat="1" ht="24">
      <c r="A151" s="251">
        <v>149</v>
      </c>
      <c r="B151" s="251">
        <v>12012003615</v>
      </c>
      <c r="C151" s="304" t="s">
        <v>1419</v>
      </c>
      <c r="D151" s="493" t="s">
        <v>1027</v>
      </c>
      <c r="E151" s="493" t="s">
        <v>599</v>
      </c>
      <c r="F151" s="281">
        <v>2011</v>
      </c>
      <c r="G151" s="251" t="s">
        <v>1215</v>
      </c>
      <c r="H151" s="430" t="s">
        <v>155</v>
      </c>
      <c r="I151" s="418" t="s">
        <v>2187</v>
      </c>
      <c r="J151" s="297">
        <v>9784480688705</v>
      </c>
      <c r="K151" s="297">
        <v>9784480688705</v>
      </c>
      <c r="L151" s="297" t="str">
        <f t="shared" si="4"/>
        <v>9784480688705,</v>
      </c>
      <c r="M151" s="318"/>
      <c r="N151" s="318"/>
      <c r="O151" s="318"/>
      <c r="P151" s="318"/>
      <c r="Q151" s="318"/>
    </row>
    <row r="152" spans="1:20" s="302" customFormat="1" ht="27" customHeight="1">
      <c r="A152" s="251">
        <v>150</v>
      </c>
      <c r="B152" s="251">
        <v>12023001111</v>
      </c>
      <c r="C152" s="295" t="s">
        <v>1420</v>
      </c>
      <c r="D152" s="491" t="s">
        <v>1028</v>
      </c>
      <c r="E152" s="491" t="s">
        <v>602</v>
      </c>
      <c r="F152" s="270">
        <v>2007</v>
      </c>
      <c r="G152" s="255" t="s">
        <v>191</v>
      </c>
      <c r="H152" s="431" t="s">
        <v>192</v>
      </c>
      <c r="I152" s="418" t="s">
        <v>2187</v>
      </c>
      <c r="J152" s="297">
        <v>9784041113110</v>
      </c>
      <c r="K152" s="297">
        <v>9784041113110</v>
      </c>
      <c r="L152" s="297" t="str">
        <f t="shared" ref="L152:L153" si="5">K152&amp;","</f>
        <v>9784041113110,</v>
      </c>
    </row>
    <row r="153" spans="1:20" s="303" customFormat="1" ht="56.65" customHeight="1">
      <c r="A153" s="251">
        <v>151</v>
      </c>
      <c r="B153" s="251">
        <v>12025001236</v>
      </c>
      <c r="C153" s="311" t="s">
        <v>2226</v>
      </c>
      <c r="D153" s="496" t="s">
        <v>1041</v>
      </c>
      <c r="E153" s="496" t="s">
        <v>1042</v>
      </c>
      <c r="F153" s="285">
        <v>2024</v>
      </c>
      <c r="G153" s="254" t="s">
        <v>1158</v>
      </c>
      <c r="H153" s="433" t="s">
        <v>1044</v>
      </c>
      <c r="I153" s="418" t="s">
        <v>2187</v>
      </c>
      <c r="J153" s="297">
        <v>9784422931180</v>
      </c>
      <c r="K153" s="297">
        <v>9784422931180</v>
      </c>
      <c r="L153" s="297" t="str">
        <f t="shared" si="5"/>
        <v>9784422931180,</v>
      </c>
      <c r="M153" s="313"/>
      <c r="N153" s="313"/>
      <c r="O153" s="313"/>
      <c r="P153" s="313"/>
      <c r="Q153" s="313"/>
      <c r="R153" s="313"/>
      <c r="S153" s="313"/>
      <c r="T153" s="313"/>
    </row>
    <row r="154" spans="1:20" s="447" customFormat="1" ht="68.25" customHeight="1">
      <c r="A154" s="527" t="s">
        <v>1272</v>
      </c>
      <c r="B154" s="527"/>
      <c r="C154" s="527"/>
      <c r="D154" s="527"/>
      <c r="E154" s="527"/>
      <c r="F154" s="527"/>
      <c r="G154" s="527"/>
      <c r="H154" s="527"/>
      <c r="I154" s="527"/>
      <c r="J154" s="446"/>
      <c r="K154" s="448"/>
      <c r="L154" s="448"/>
    </row>
    <row r="155" spans="1:20" s="323" customFormat="1" ht="27">
      <c r="A155" s="398" t="s">
        <v>0</v>
      </c>
      <c r="B155" s="398" t="s">
        <v>1310</v>
      </c>
      <c r="C155" s="399" t="s">
        <v>1</v>
      </c>
      <c r="D155" s="399" t="s">
        <v>2</v>
      </c>
      <c r="E155" s="399" t="s">
        <v>1216</v>
      </c>
      <c r="F155" s="400" t="s">
        <v>3</v>
      </c>
      <c r="G155" s="399" t="s">
        <v>4</v>
      </c>
      <c r="H155" s="399" t="s">
        <v>5</v>
      </c>
      <c r="I155" s="399" t="s">
        <v>1145</v>
      </c>
      <c r="J155" s="444"/>
      <c r="K155" s="297"/>
      <c r="L155" s="297"/>
    </row>
    <row r="156" spans="1:20" s="515" customFormat="1" ht="56.65" customHeight="1">
      <c r="A156" s="251">
        <v>1</v>
      </c>
      <c r="B156" s="418" t="s">
        <v>2187</v>
      </c>
      <c r="C156" s="295" t="s">
        <v>2227</v>
      </c>
      <c r="D156" s="491" t="s">
        <v>603</v>
      </c>
      <c r="E156" s="491" t="s">
        <v>103</v>
      </c>
      <c r="F156" s="270">
        <v>2019</v>
      </c>
      <c r="G156" s="418" t="s">
        <v>2187</v>
      </c>
      <c r="H156" s="431" t="s">
        <v>833</v>
      </c>
      <c r="I156" s="418" t="s">
        <v>2187</v>
      </c>
      <c r="J156" s="297">
        <v>9784762028878</v>
      </c>
      <c r="K156" s="297">
        <v>9784762028878</v>
      </c>
      <c r="L156" s="297" t="str">
        <f t="shared" ref="L156:L187" si="6">K156&amp;","</f>
        <v>9784762028878,</v>
      </c>
      <c r="M156" s="318"/>
      <c r="N156" s="318"/>
      <c r="O156" s="318"/>
      <c r="P156" s="318"/>
      <c r="Q156" s="318"/>
      <c r="R156" s="318"/>
      <c r="S156" s="318"/>
      <c r="T156" s="318"/>
    </row>
    <row r="157" spans="1:20" s="318" customFormat="1" ht="58.5" customHeight="1">
      <c r="A157" s="251">
        <v>2</v>
      </c>
      <c r="B157" s="418" t="s">
        <v>2187</v>
      </c>
      <c r="C157" s="305" t="s">
        <v>618</v>
      </c>
      <c r="D157" s="493" t="s">
        <v>645</v>
      </c>
      <c r="E157" s="524" t="s">
        <v>1496</v>
      </c>
      <c r="F157" s="524"/>
      <c r="G157" s="417" t="s">
        <v>2293</v>
      </c>
      <c r="H157" s="435" t="s">
        <v>646</v>
      </c>
      <c r="I157" s="418" t="s">
        <v>2187</v>
      </c>
      <c r="J157" s="297"/>
      <c r="K157" s="297"/>
      <c r="L157" s="297" t="str">
        <f t="shared" si="6"/>
        <v>,</v>
      </c>
    </row>
    <row r="158" spans="1:20" s="318" customFormat="1" ht="27" customHeight="1">
      <c r="A158" s="251">
        <v>3</v>
      </c>
      <c r="B158" s="418" t="s">
        <v>2187</v>
      </c>
      <c r="C158" s="295" t="s">
        <v>252</v>
      </c>
      <c r="D158" s="491" t="s">
        <v>253</v>
      </c>
      <c r="E158" s="491" t="s">
        <v>172</v>
      </c>
      <c r="F158" s="270"/>
      <c r="G158" s="416" t="s">
        <v>2207</v>
      </c>
      <c r="H158" s="431" t="s">
        <v>238</v>
      </c>
      <c r="I158" s="418" t="s">
        <v>2187</v>
      </c>
      <c r="J158" s="297"/>
      <c r="K158" s="297"/>
      <c r="L158" s="297" t="str">
        <f t="shared" si="6"/>
        <v>,</v>
      </c>
    </row>
    <row r="159" spans="1:20" s="318" customFormat="1" ht="27">
      <c r="A159" s="251">
        <v>4</v>
      </c>
      <c r="B159" s="251">
        <v>12023001080</v>
      </c>
      <c r="C159" s="295" t="s">
        <v>1463</v>
      </c>
      <c r="D159" s="492" t="s">
        <v>1464</v>
      </c>
      <c r="E159" s="492" t="s">
        <v>216</v>
      </c>
      <c r="F159" s="270">
        <v>2023</v>
      </c>
      <c r="G159" s="255" t="s">
        <v>218</v>
      </c>
      <c r="H159" s="430" t="s">
        <v>831</v>
      </c>
      <c r="I159" s="418" t="s">
        <v>2187</v>
      </c>
      <c r="J159" s="297">
        <v>9784798068992</v>
      </c>
      <c r="K159" s="297">
        <v>9784798068992</v>
      </c>
      <c r="L159" s="297" t="str">
        <f t="shared" si="6"/>
        <v>9784798068992,</v>
      </c>
      <c r="M159" s="302"/>
      <c r="N159" s="302"/>
      <c r="O159" s="302"/>
      <c r="P159" s="302"/>
      <c r="Q159" s="302"/>
      <c r="R159" s="302"/>
      <c r="S159" s="302"/>
      <c r="T159" s="302"/>
    </row>
    <row r="160" spans="1:20" s="318" customFormat="1" ht="40.5">
      <c r="A160" s="251">
        <v>5</v>
      </c>
      <c r="B160" s="254">
        <v>12021001673</v>
      </c>
      <c r="C160" s="311" t="s">
        <v>2168</v>
      </c>
      <c r="D160" s="497" t="s">
        <v>2169</v>
      </c>
      <c r="E160" s="497" t="s">
        <v>2170</v>
      </c>
      <c r="F160" s="285">
        <v>2021</v>
      </c>
      <c r="G160" s="269" t="s">
        <v>2171</v>
      </c>
      <c r="H160" s="436" t="s">
        <v>2164</v>
      </c>
      <c r="I160" s="418" t="s">
        <v>2187</v>
      </c>
      <c r="J160" s="327">
        <v>9784297119850</v>
      </c>
      <c r="K160" s="327">
        <v>9784297119850</v>
      </c>
      <c r="L160" s="322" t="str">
        <f t="shared" si="6"/>
        <v>9784297119850,</v>
      </c>
      <c r="M160" s="516"/>
      <c r="N160" s="516"/>
      <c r="O160" s="516"/>
      <c r="P160" s="516"/>
      <c r="Q160" s="516"/>
      <c r="R160" s="516"/>
      <c r="S160" s="516"/>
      <c r="T160" s="516"/>
    </row>
    <row r="161" spans="1:20" s="318" customFormat="1" ht="27" customHeight="1">
      <c r="A161" s="251">
        <v>6</v>
      </c>
      <c r="B161" s="251">
        <v>12011006522</v>
      </c>
      <c r="C161" s="304" t="s">
        <v>615</v>
      </c>
      <c r="D161" s="493" t="s">
        <v>220</v>
      </c>
      <c r="E161" s="493" t="s">
        <v>221</v>
      </c>
      <c r="F161" s="281">
        <v>1987</v>
      </c>
      <c r="G161" s="251" t="s">
        <v>1241</v>
      </c>
      <c r="H161" s="430" t="s">
        <v>63</v>
      </c>
      <c r="I161" s="418" t="s">
        <v>2187</v>
      </c>
      <c r="J161" s="297">
        <v>9784946509117</v>
      </c>
      <c r="K161" s="297">
        <v>9784946509117</v>
      </c>
      <c r="L161" s="297" t="str">
        <f t="shared" si="6"/>
        <v>9784946509117,</v>
      </c>
      <c r="M161" s="299"/>
      <c r="N161" s="299"/>
      <c r="O161" s="299"/>
      <c r="P161" s="299"/>
      <c r="Q161" s="299"/>
      <c r="R161" s="299"/>
      <c r="S161" s="299"/>
      <c r="T161" s="299"/>
    </row>
    <row r="162" spans="1:20" s="318" customFormat="1" ht="26.25" customHeight="1">
      <c r="A162" s="251">
        <v>7</v>
      </c>
      <c r="B162" s="251">
        <v>12011006560</v>
      </c>
      <c r="C162" s="304" t="s">
        <v>1553</v>
      </c>
      <c r="D162" s="493" t="s">
        <v>1554</v>
      </c>
      <c r="E162" s="493" t="s">
        <v>620</v>
      </c>
      <c r="F162" s="283">
        <v>2005</v>
      </c>
      <c r="G162" s="251" t="s">
        <v>1267</v>
      </c>
      <c r="H162" s="430" t="s">
        <v>268</v>
      </c>
      <c r="I162" s="418" t="s">
        <v>2187</v>
      </c>
      <c r="J162" s="297">
        <v>4061498215</v>
      </c>
      <c r="K162" s="297">
        <v>4061498215</v>
      </c>
      <c r="L162" s="297" t="str">
        <f t="shared" si="6"/>
        <v>4061498215,</v>
      </c>
    </row>
    <row r="163" spans="1:20" s="318" customFormat="1" ht="27">
      <c r="A163" s="251">
        <v>8</v>
      </c>
      <c r="B163" s="251">
        <v>12025001032</v>
      </c>
      <c r="C163" s="295" t="s">
        <v>1052</v>
      </c>
      <c r="D163" s="491" t="s">
        <v>1053</v>
      </c>
      <c r="E163" s="491" t="s">
        <v>130</v>
      </c>
      <c r="F163" s="270">
        <v>2025</v>
      </c>
      <c r="G163" s="255" t="s">
        <v>1260</v>
      </c>
      <c r="H163" s="431" t="s">
        <v>162</v>
      </c>
      <c r="I163" s="418" t="s">
        <v>2187</v>
      </c>
      <c r="J163" s="297">
        <v>9784272412457</v>
      </c>
      <c r="K163" s="297">
        <v>9784272412457</v>
      </c>
      <c r="L163" s="297" t="str">
        <f t="shared" si="6"/>
        <v>9784272412457,</v>
      </c>
      <c r="M163" s="299"/>
      <c r="N163" s="299"/>
      <c r="O163" s="299"/>
      <c r="P163" s="299"/>
      <c r="Q163" s="299"/>
      <c r="R163" s="299"/>
      <c r="S163" s="299"/>
      <c r="T163" s="299"/>
    </row>
    <row r="164" spans="1:20" s="318" customFormat="1" ht="27">
      <c r="A164" s="251">
        <v>9</v>
      </c>
      <c r="B164" s="251">
        <v>10808491</v>
      </c>
      <c r="C164" s="304" t="s">
        <v>1540</v>
      </c>
      <c r="D164" s="493" t="s">
        <v>1517</v>
      </c>
      <c r="E164" s="493" t="s">
        <v>256</v>
      </c>
      <c r="F164" s="281">
        <v>2008</v>
      </c>
      <c r="G164" s="251" t="s">
        <v>257</v>
      </c>
      <c r="H164" s="430" t="s">
        <v>155</v>
      </c>
      <c r="I164" s="418" t="s">
        <v>2187</v>
      </c>
      <c r="J164" s="297">
        <v>9784862830340</v>
      </c>
      <c r="K164" s="297">
        <v>9784862830340</v>
      </c>
      <c r="L164" s="297" t="str">
        <f t="shared" si="6"/>
        <v>9784862830340,</v>
      </c>
      <c r="M164" s="299"/>
      <c r="N164" s="299"/>
      <c r="O164" s="299"/>
      <c r="P164" s="299"/>
      <c r="Q164" s="299"/>
      <c r="R164" s="299"/>
      <c r="S164" s="299"/>
      <c r="T164" s="299"/>
    </row>
    <row r="165" spans="1:20" s="318" customFormat="1" ht="36">
      <c r="A165" s="251">
        <v>10</v>
      </c>
      <c r="B165" s="251">
        <v>12015007469</v>
      </c>
      <c r="C165" s="304" t="s">
        <v>1518</v>
      </c>
      <c r="D165" s="493" t="s">
        <v>1519</v>
      </c>
      <c r="E165" s="493" t="s">
        <v>258</v>
      </c>
      <c r="F165" s="281">
        <v>2015</v>
      </c>
      <c r="G165" s="251" t="s">
        <v>1261</v>
      </c>
      <c r="H165" s="430" t="s">
        <v>155</v>
      </c>
      <c r="I165" s="418" t="s">
        <v>2187</v>
      </c>
      <c r="J165" s="297">
        <v>9784634600218</v>
      </c>
      <c r="K165" s="297">
        <v>9784634600218</v>
      </c>
      <c r="L165" s="297" t="str">
        <f t="shared" si="6"/>
        <v>9784634600218,</v>
      </c>
      <c r="M165" s="299"/>
      <c r="N165" s="299"/>
      <c r="O165" s="299"/>
      <c r="P165" s="299"/>
      <c r="Q165" s="299"/>
      <c r="R165" s="299"/>
      <c r="S165" s="299"/>
      <c r="T165" s="299"/>
    </row>
    <row r="166" spans="1:20" s="318" customFormat="1" ht="36">
      <c r="A166" s="251">
        <v>11</v>
      </c>
      <c r="B166" s="251">
        <v>12025001269</v>
      </c>
      <c r="C166" s="311" t="s">
        <v>1477</v>
      </c>
      <c r="D166" s="496" t="s">
        <v>1063</v>
      </c>
      <c r="E166" s="496" t="s">
        <v>1064</v>
      </c>
      <c r="F166" s="285">
        <v>2024</v>
      </c>
      <c r="G166" s="254" t="s">
        <v>1234</v>
      </c>
      <c r="H166" s="437" t="s">
        <v>1056</v>
      </c>
      <c r="I166" s="418" t="s">
        <v>2187</v>
      </c>
      <c r="J166" s="297">
        <v>9784480076632</v>
      </c>
      <c r="K166" s="297">
        <v>9784480076632</v>
      </c>
      <c r="L166" s="297" t="str">
        <f t="shared" si="6"/>
        <v>9784480076632,</v>
      </c>
      <c r="M166" s="455"/>
      <c r="N166" s="455"/>
      <c r="O166" s="455"/>
      <c r="P166" s="455"/>
      <c r="Q166" s="455"/>
      <c r="R166" s="455"/>
      <c r="S166" s="455"/>
      <c r="T166" s="455"/>
    </row>
    <row r="167" spans="1:20" s="318" customFormat="1" ht="56.65" customHeight="1">
      <c r="A167" s="251">
        <v>12</v>
      </c>
      <c r="B167" s="251">
        <v>12020003504</v>
      </c>
      <c r="C167" s="295" t="s">
        <v>2228</v>
      </c>
      <c r="D167" s="491" t="s">
        <v>1450</v>
      </c>
      <c r="E167" s="491" t="s">
        <v>202</v>
      </c>
      <c r="F167" s="270">
        <v>2021</v>
      </c>
      <c r="G167" s="255" t="s">
        <v>203</v>
      </c>
      <c r="H167" s="431" t="s">
        <v>833</v>
      </c>
      <c r="I167" s="418" t="s">
        <v>2187</v>
      </c>
      <c r="J167" s="297">
        <v>9784491041599</v>
      </c>
      <c r="K167" s="297">
        <v>9784491041599</v>
      </c>
      <c r="L167" s="297" t="str">
        <f t="shared" si="6"/>
        <v>9784491041599,</v>
      </c>
    </row>
    <row r="168" spans="1:20" s="318" customFormat="1" ht="24">
      <c r="A168" s="251">
        <v>13</v>
      </c>
      <c r="B168" s="251">
        <v>12017005370</v>
      </c>
      <c r="C168" s="304" t="s">
        <v>1448</v>
      </c>
      <c r="D168" s="493" t="s">
        <v>1451</v>
      </c>
      <c r="E168" s="493" t="s">
        <v>1447</v>
      </c>
      <c r="F168" s="281">
        <v>2016</v>
      </c>
      <c r="G168" s="251" t="s">
        <v>14</v>
      </c>
      <c r="H168" s="430" t="s">
        <v>846</v>
      </c>
      <c r="I168" s="418" t="s">
        <v>2187</v>
      </c>
      <c r="J168" s="297">
        <v>9784000113946</v>
      </c>
      <c r="K168" s="297">
        <v>9784000113946</v>
      </c>
      <c r="L168" s="297" t="str">
        <f t="shared" si="6"/>
        <v>9784000113946,</v>
      </c>
    </row>
    <row r="169" spans="1:20" s="318" customFormat="1" ht="56.65" customHeight="1">
      <c r="A169" s="251">
        <v>14</v>
      </c>
      <c r="B169" s="251">
        <v>12018004827</v>
      </c>
      <c r="C169" s="336" t="s">
        <v>2229</v>
      </c>
      <c r="D169" s="491" t="s">
        <v>1478</v>
      </c>
      <c r="E169" s="491" t="s">
        <v>31</v>
      </c>
      <c r="F169" s="270">
        <v>2018</v>
      </c>
      <c r="G169" s="255" t="s">
        <v>1235</v>
      </c>
      <c r="H169" s="430" t="s">
        <v>831</v>
      </c>
      <c r="I169" s="418" t="s">
        <v>2187</v>
      </c>
      <c r="J169" s="297">
        <v>9784762830259</v>
      </c>
      <c r="K169" s="297">
        <v>9784762830259</v>
      </c>
      <c r="L169" s="297" t="str">
        <f t="shared" si="6"/>
        <v>9784762830259,</v>
      </c>
      <c r="M169" s="517"/>
      <c r="N169" s="517"/>
      <c r="O169" s="517"/>
      <c r="P169" s="517"/>
      <c r="Q169" s="517"/>
      <c r="R169" s="517"/>
      <c r="S169" s="517"/>
      <c r="T169" s="517"/>
    </row>
    <row r="170" spans="1:20" s="318" customFormat="1" ht="56.65" customHeight="1">
      <c r="A170" s="251">
        <v>15</v>
      </c>
      <c r="B170" s="251">
        <v>12016003656</v>
      </c>
      <c r="C170" s="336" t="s">
        <v>1559</v>
      </c>
      <c r="D170" s="491" t="s">
        <v>1478</v>
      </c>
      <c r="E170" s="491" t="s">
        <v>31</v>
      </c>
      <c r="F170" s="270">
        <v>2016</v>
      </c>
      <c r="G170" s="255" t="s">
        <v>1235</v>
      </c>
      <c r="H170" s="430" t="s">
        <v>831</v>
      </c>
      <c r="I170" s="418" t="s">
        <v>2187</v>
      </c>
      <c r="J170" s="297">
        <v>9784762829475</v>
      </c>
      <c r="K170" s="297">
        <v>9784762829475</v>
      </c>
      <c r="L170" s="297" t="str">
        <f t="shared" si="6"/>
        <v>9784762829475,</v>
      </c>
      <c r="M170" s="517"/>
      <c r="N170" s="517"/>
      <c r="O170" s="517"/>
      <c r="P170" s="517"/>
      <c r="Q170" s="517"/>
      <c r="R170" s="517"/>
      <c r="S170" s="517"/>
      <c r="T170" s="517"/>
    </row>
    <row r="171" spans="1:20" s="318" customFormat="1" ht="56.65" customHeight="1">
      <c r="A171" s="251">
        <v>16</v>
      </c>
      <c r="B171" s="251">
        <v>12017003643</v>
      </c>
      <c r="C171" s="336" t="s">
        <v>2230</v>
      </c>
      <c r="D171" s="491" t="s">
        <v>1478</v>
      </c>
      <c r="E171" s="491" t="s">
        <v>31</v>
      </c>
      <c r="F171" s="270">
        <v>2017</v>
      </c>
      <c r="G171" s="255" t="s">
        <v>1235</v>
      </c>
      <c r="H171" s="430" t="s">
        <v>831</v>
      </c>
      <c r="I171" s="418" t="s">
        <v>2187</v>
      </c>
      <c r="J171" s="297">
        <v>9784762829987</v>
      </c>
      <c r="K171" s="297">
        <v>9784762829987</v>
      </c>
      <c r="L171" s="297" t="str">
        <f t="shared" si="6"/>
        <v>9784762829987,</v>
      </c>
      <c r="M171" s="455"/>
      <c r="N171" s="455"/>
      <c r="O171" s="455"/>
      <c r="P171" s="455"/>
      <c r="Q171" s="455"/>
      <c r="R171" s="455"/>
      <c r="S171" s="455"/>
      <c r="T171" s="455"/>
    </row>
    <row r="172" spans="1:20" s="318" customFormat="1" ht="24">
      <c r="A172" s="251">
        <v>17</v>
      </c>
      <c r="B172" s="251">
        <v>12025001267</v>
      </c>
      <c r="C172" s="311" t="s">
        <v>1480</v>
      </c>
      <c r="D172" s="496" t="s">
        <v>1062</v>
      </c>
      <c r="E172" s="496" t="s">
        <v>807</v>
      </c>
      <c r="F172" s="285">
        <v>2025</v>
      </c>
      <c r="G172" s="254" t="s">
        <v>1236</v>
      </c>
      <c r="H172" s="437" t="s">
        <v>1044</v>
      </c>
      <c r="I172" s="418" t="s">
        <v>2187</v>
      </c>
      <c r="J172" s="297">
        <v>9784480685193</v>
      </c>
      <c r="K172" s="297">
        <v>9784480685193</v>
      </c>
      <c r="L172" s="297" t="str">
        <f t="shared" si="6"/>
        <v>9784480685193,</v>
      </c>
      <c r="M172" s="455"/>
      <c r="N172" s="455"/>
      <c r="O172" s="455"/>
      <c r="P172" s="455"/>
      <c r="Q172" s="455"/>
      <c r="R172" s="455"/>
      <c r="S172" s="455"/>
      <c r="T172" s="455"/>
    </row>
    <row r="173" spans="1:20" s="318" customFormat="1" ht="36">
      <c r="A173" s="251">
        <v>18</v>
      </c>
      <c r="B173" s="251">
        <v>12018001407</v>
      </c>
      <c r="C173" s="304" t="s">
        <v>1441</v>
      </c>
      <c r="D173" s="493" t="s">
        <v>1433</v>
      </c>
      <c r="E173" s="493" t="s">
        <v>206</v>
      </c>
      <c r="F173" s="281">
        <v>2017</v>
      </c>
      <c r="G173" s="251" t="s">
        <v>207</v>
      </c>
      <c r="H173" s="430" t="s">
        <v>844</v>
      </c>
      <c r="I173" s="418" t="s">
        <v>2187</v>
      </c>
      <c r="J173" s="297">
        <v>9784909124043</v>
      </c>
      <c r="K173" s="297">
        <v>9784909124043</v>
      </c>
      <c r="L173" s="297" t="str">
        <f t="shared" si="6"/>
        <v>9784909124043,</v>
      </c>
    </row>
    <row r="174" spans="1:20" s="318" customFormat="1" ht="36">
      <c r="A174" s="251">
        <v>19</v>
      </c>
      <c r="B174" s="251">
        <v>12020003610</v>
      </c>
      <c r="C174" s="295" t="s">
        <v>1452</v>
      </c>
      <c r="D174" s="491" t="s">
        <v>1286</v>
      </c>
      <c r="E174" s="491" t="s">
        <v>103</v>
      </c>
      <c r="F174" s="270">
        <v>2020</v>
      </c>
      <c r="G174" s="255" t="s">
        <v>1224</v>
      </c>
      <c r="H174" s="431" t="s">
        <v>833</v>
      </c>
      <c r="I174" s="418" t="s">
        <v>2187</v>
      </c>
      <c r="J174" s="297">
        <v>9784762029530</v>
      </c>
      <c r="K174" s="297">
        <v>9784762029530</v>
      </c>
      <c r="L174" s="297" t="str">
        <f t="shared" si="6"/>
        <v>9784762029530,</v>
      </c>
    </row>
    <row r="175" spans="1:20" s="318" customFormat="1" ht="54">
      <c r="A175" s="251">
        <v>20</v>
      </c>
      <c r="B175" s="251">
        <v>12013002261</v>
      </c>
      <c r="C175" s="307" t="s">
        <v>1435</v>
      </c>
      <c r="D175" s="493" t="s">
        <v>581</v>
      </c>
      <c r="E175" s="493" t="s">
        <v>34</v>
      </c>
      <c r="F175" s="281">
        <v>2012</v>
      </c>
      <c r="G175" s="252" t="s">
        <v>1217</v>
      </c>
      <c r="H175" s="432" t="s">
        <v>650</v>
      </c>
      <c r="I175" s="418" t="s">
        <v>2187</v>
      </c>
      <c r="J175" s="297">
        <v>9784091067166</v>
      </c>
      <c r="K175" s="297">
        <v>9784091067166</v>
      </c>
      <c r="L175" s="297" t="str">
        <f t="shared" si="6"/>
        <v>9784091067166,</v>
      </c>
    </row>
    <row r="176" spans="1:20" s="318" customFormat="1" ht="36">
      <c r="A176" s="251">
        <v>21</v>
      </c>
      <c r="B176" s="251">
        <v>10700674</v>
      </c>
      <c r="C176" s="304" t="s">
        <v>1442</v>
      </c>
      <c r="D176" s="499" t="s">
        <v>1440</v>
      </c>
      <c r="E176" s="493" t="s">
        <v>17</v>
      </c>
      <c r="F176" s="281">
        <v>2007</v>
      </c>
      <c r="G176" s="251" t="s">
        <v>606</v>
      </c>
      <c r="H176" s="432" t="s">
        <v>7</v>
      </c>
      <c r="I176" s="418" t="s">
        <v>2187</v>
      </c>
      <c r="J176" s="297">
        <v>9784180593149</v>
      </c>
      <c r="K176" s="297">
        <v>9784180593149</v>
      </c>
      <c r="L176" s="297" t="str">
        <f t="shared" si="6"/>
        <v>9784180593149,</v>
      </c>
    </row>
    <row r="177" spans="1:20" s="318" customFormat="1" ht="36">
      <c r="A177" s="251">
        <v>22</v>
      </c>
      <c r="B177" s="251">
        <v>12022001172</v>
      </c>
      <c r="C177" s="305" t="s">
        <v>1432</v>
      </c>
      <c r="D177" s="493" t="s">
        <v>1434</v>
      </c>
      <c r="E177" s="493" t="s">
        <v>103</v>
      </c>
      <c r="F177" s="281">
        <v>2022</v>
      </c>
      <c r="G177" s="256" t="s">
        <v>197</v>
      </c>
      <c r="H177" s="435" t="s">
        <v>841</v>
      </c>
      <c r="I177" s="418" t="s">
        <v>2187</v>
      </c>
      <c r="J177" s="297">
        <v>9784762026225</v>
      </c>
      <c r="K177" s="297">
        <v>9784762026225</v>
      </c>
      <c r="L177" s="297" t="str">
        <f t="shared" si="6"/>
        <v>9784762026225,</v>
      </c>
    </row>
    <row r="178" spans="1:20" s="318" customFormat="1" ht="24">
      <c r="A178" s="251">
        <v>23</v>
      </c>
      <c r="B178" s="251">
        <v>12012009891</v>
      </c>
      <c r="C178" s="304" t="s">
        <v>605</v>
      </c>
      <c r="D178" s="493" t="s">
        <v>1436</v>
      </c>
      <c r="E178" s="493" t="s">
        <v>103</v>
      </c>
      <c r="F178" s="283">
        <v>2012</v>
      </c>
      <c r="G178" s="251" t="s">
        <v>1218</v>
      </c>
      <c r="H178" s="432" t="s">
        <v>843</v>
      </c>
      <c r="I178" s="418" t="s">
        <v>2187</v>
      </c>
      <c r="J178" s="297">
        <v>9784762023248</v>
      </c>
      <c r="K178" s="297">
        <v>9784762023248</v>
      </c>
      <c r="L178" s="297" t="str">
        <f t="shared" si="6"/>
        <v>9784762023248,</v>
      </c>
    </row>
    <row r="179" spans="1:20" s="302" customFormat="1" ht="24">
      <c r="A179" s="251">
        <v>24</v>
      </c>
      <c r="B179" s="251">
        <v>12011010921</v>
      </c>
      <c r="C179" s="307" t="s">
        <v>1437</v>
      </c>
      <c r="D179" s="493" t="s">
        <v>1438</v>
      </c>
      <c r="E179" s="493" t="s">
        <v>103</v>
      </c>
      <c r="F179" s="283">
        <v>2010</v>
      </c>
      <c r="G179" s="252" t="s">
        <v>1219</v>
      </c>
      <c r="H179" s="432" t="s">
        <v>843</v>
      </c>
      <c r="I179" s="418" t="s">
        <v>2187</v>
      </c>
      <c r="J179" s="297">
        <v>9784762016653</v>
      </c>
      <c r="K179" s="297">
        <v>9784762016653</v>
      </c>
      <c r="L179" s="297" t="str">
        <f t="shared" si="6"/>
        <v>9784762016653,</v>
      </c>
      <c r="M179" s="318"/>
      <c r="N179" s="318"/>
      <c r="O179" s="318"/>
      <c r="P179" s="318"/>
      <c r="Q179" s="318"/>
      <c r="R179" s="318"/>
      <c r="S179" s="318"/>
      <c r="T179" s="318"/>
    </row>
    <row r="180" spans="1:20" s="302" customFormat="1" ht="36">
      <c r="A180" s="251">
        <v>25</v>
      </c>
      <c r="B180" s="251">
        <v>10904232</v>
      </c>
      <c r="C180" s="304" t="s">
        <v>205</v>
      </c>
      <c r="D180" s="493" t="s">
        <v>1439</v>
      </c>
      <c r="E180" s="493" t="s">
        <v>103</v>
      </c>
      <c r="F180" s="283">
        <v>2009</v>
      </c>
      <c r="G180" s="251" t="s">
        <v>1220</v>
      </c>
      <c r="H180" s="432" t="s">
        <v>843</v>
      </c>
      <c r="I180" s="418" t="s">
        <v>2187</v>
      </c>
      <c r="J180" s="297">
        <v>9784762019104</v>
      </c>
      <c r="K180" s="297">
        <v>9784762019104</v>
      </c>
      <c r="L180" s="297" t="str">
        <f t="shared" si="6"/>
        <v>9784762019104,</v>
      </c>
      <c r="M180" s="318"/>
      <c r="N180" s="318"/>
      <c r="O180" s="318"/>
      <c r="P180" s="318"/>
      <c r="Q180" s="318"/>
      <c r="R180" s="318"/>
      <c r="S180" s="318"/>
      <c r="T180" s="318"/>
    </row>
    <row r="181" spans="1:20" s="302" customFormat="1" ht="27">
      <c r="A181" s="251">
        <v>26</v>
      </c>
      <c r="B181" s="251">
        <v>12011006529</v>
      </c>
      <c r="C181" s="304" t="s">
        <v>1425</v>
      </c>
      <c r="D181" s="493" t="s">
        <v>165</v>
      </c>
      <c r="E181" s="493" t="s">
        <v>166</v>
      </c>
      <c r="F181" s="281">
        <v>2010</v>
      </c>
      <c r="G181" s="251" t="s">
        <v>1206</v>
      </c>
      <c r="H181" s="430" t="s">
        <v>155</v>
      </c>
      <c r="I181" s="418" t="s">
        <v>2187</v>
      </c>
      <c r="J181" s="297">
        <v>9784810005608</v>
      </c>
      <c r="K181" s="297">
        <v>9784810005608</v>
      </c>
      <c r="L181" s="297" t="str">
        <f t="shared" si="6"/>
        <v>9784810005608,</v>
      </c>
      <c r="M181" s="299"/>
      <c r="N181" s="299"/>
      <c r="O181" s="299"/>
      <c r="P181" s="299"/>
      <c r="Q181" s="299"/>
      <c r="R181" s="299"/>
      <c r="S181" s="299"/>
      <c r="T181" s="299"/>
    </row>
    <row r="182" spans="1:20" s="455" customFormat="1" ht="40.5">
      <c r="A182" s="251">
        <v>27</v>
      </c>
      <c r="B182" s="251">
        <v>12018001318</v>
      </c>
      <c r="C182" s="304" t="s">
        <v>1326</v>
      </c>
      <c r="D182" s="493" t="s">
        <v>887</v>
      </c>
      <c r="E182" s="493" t="s">
        <v>12</v>
      </c>
      <c r="F182" s="281">
        <v>2016</v>
      </c>
      <c r="G182" s="251" t="s">
        <v>13</v>
      </c>
      <c r="H182" s="430" t="s">
        <v>842</v>
      </c>
      <c r="I182" s="418" t="s">
        <v>2187</v>
      </c>
      <c r="J182" s="297">
        <v>9784316804330</v>
      </c>
      <c r="K182" s="297">
        <v>9784316804330</v>
      </c>
      <c r="L182" s="297" t="str">
        <f t="shared" si="6"/>
        <v>9784316804330,</v>
      </c>
      <c r="M182" s="318"/>
      <c r="N182" s="318"/>
      <c r="O182" s="318"/>
      <c r="P182" s="318"/>
      <c r="Q182" s="318"/>
      <c r="R182" s="318"/>
      <c r="S182" s="318"/>
      <c r="T182" s="318"/>
    </row>
    <row r="183" spans="1:20" s="517" customFormat="1" ht="54">
      <c r="A183" s="251">
        <v>28</v>
      </c>
      <c r="B183" s="251">
        <v>12017001428</v>
      </c>
      <c r="C183" s="295" t="s">
        <v>1500</v>
      </c>
      <c r="D183" s="493" t="s">
        <v>231</v>
      </c>
      <c r="E183" s="493" t="s">
        <v>172</v>
      </c>
      <c r="F183" s="281">
        <v>2012</v>
      </c>
      <c r="G183" s="251" t="s">
        <v>1245</v>
      </c>
      <c r="H183" s="431" t="s">
        <v>232</v>
      </c>
      <c r="I183" s="418" t="s">
        <v>2187</v>
      </c>
      <c r="J183" s="297">
        <v>9784276321519</v>
      </c>
      <c r="K183" s="297">
        <v>9784276321519</v>
      </c>
      <c r="L183" s="297" t="str">
        <f t="shared" si="6"/>
        <v>9784276321519,</v>
      </c>
      <c r="M183" s="299"/>
      <c r="N183" s="299"/>
      <c r="O183" s="299"/>
      <c r="P183" s="299"/>
      <c r="Q183" s="299"/>
      <c r="R183" s="299"/>
      <c r="S183" s="299"/>
      <c r="T183" s="299"/>
    </row>
    <row r="184" spans="1:20" s="517" customFormat="1" ht="24">
      <c r="A184" s="251">
        <v>29</v>
      </c>
      <c r="B184" s="251">
        <v>12019001098</v>
      </c>
      <c r="C184" s="304" t="s">
        <v>1459</v>
      </c>
      <c r="D184" s="493" t="s">
        <v>884</v>
      </c>
      <c r="E184" s="493" t="s">
        <v>21</v>
      </c>
      <c r="F184" s="281">
        <v>2017</v>
      </c>
      <c r="G184" s="251" t="s">
        <v>210</v>
      </c>
      <c r="H184" s="432" t="s">
        <v>847</v>
      </c>
      <c r="I184" s="418" t="s">
        <v>2187</v>
      </c>
      <c r="J184" s="297">
        <v>9784091050533</v>
      </c>
      <c r="K184" s="297">
        <v>9784091050533</v>
      </c>
      <c r="L184" s="297" t="str">
        <f t="shared" si="6"/>
        <v>9784091050533,</v>
      </c>
      <c r="M184" s="302"/>
      <c r="N184" s="302"/>
      <c r="O184" s="302"/>
      <c r="P184" s="302"/>
      <c r="Q184" s="302"/>
      <c r="R184" s="302"/>
      <c r="S184" s="302"/>
      <c r="T184" s="302"/>
    </row>
    <row r="185" spans="1:20" s="455" customFormat="1" ht="40.5">
      <c r="A185" s="251">
        <v>30</v>
      </c>
      <c r="B185" s="251">
        <v>12013002587</v>
      </c>
      <c r="C185" s="304" t="s">
        <v>1344</v>
      </c>
      <c r="D185" s="418" t="s">
        <v>2187</v>
      </c>
      <c r="E185" s="493" t="s">
        <v>34</v>
      </c>
      <c r="F185" s="281">
        <v>2012</v>
      </c>
      <c r="G185" s="252" t="s">
        <v>35</v>
      </c>
      <c r="H185" s="432" t="s">
        <v>847</v>
      </c>
      <c r="I185" s="418" t="s">
        <v>2187</v>
      </c>
      <c r="J185" s="297">
        <v>9784091067173</v>
      </c>
      <c r="K185" s="297">
        <v>9784091067173</v>
      </c>
      <c r="L185" s="297" t="str">
        <f t="shared" si="6"/>
        <v>9784091067173,</v>
      </c>
      <c r="M185" s="302"/>
      <c r="N185" s="302"/>
      <c r="O185" s="302"/>
      <c r="P185" s="302"/>
      <c r="Q185" s="302"/>
      <c r="R185" s="302"/>
      <c r="S185" s="302"/>
      <c r="T185" s="302"/>
    </row>
    <row r="186" spans="1:20" s="455" customFormat="1" ht="27" customHeight="1">
      <c r="A186" s="251">
        <v>31</v>
      </c>
      <c r="B186" s="251">
        <v>12013002288</v>
      </c>
      <c r="C186" s="304" t="s">
        <v>616</v>
      </c>
      <c r="D186" s="493" t="s">
        <v>1492</v>
      </c>
      <c r="E186" s="493" t="s">
        <v>222</v>
      </c>
      <c r="F186" s="281">
        <v>1999</v>
      </c>
      <c r="G186" s="252" t="s">
        <v>223</v>
      </c>
      <c r="H186" s="430" t="s">
        <v>63</v>
      </c>
      <c r="I186" s="418" t="s">
        <v>2187</v>
      </c>
      <c r="J186" s="297">
        <v>4827811865</v>
      </c>
      <c r="K186" s="297">
        <v>4827811865</v>
      </c>
      <c r="L186" s="297" t="str">
        <f t="shared" si="6"/>
        <v>4827811865,</v>
      </c>
      <c r="M186" s="299"/>
      <c r="N186" s="299"/>
      <c r="O186" s="299"/>
      <c r="P186" s="299"/>
      <c r="Q186" s="299"/>
      <c r="R186" s="299"/>
      <c r="S186" s="299"/>
      <c r="T186" s="299"/>
    </row>
    <row r="187" spans="1:20" s="455" customFormat="1" ht="40.5">
      <c r="A187" s="251">
        <v>32</v>
      </c>
      <c r="B187" s="251">
        <v>12012004023</v>
      </c>
      <c r="C187" s="304" t="s">
        <v>1522</v>
      </c>
      <c r="D187" s="493" t="s">
        <v>1493</v>
      </c>
      <c r="E187" s="493" t="s">
        <v>151</v>
      </c>
      <c r="F187" s="281">
        <v>2009</v>
      </c>
      <c r="G187" s="251" t="s">
        <v>1242</v>
      </c>
      <c r="H187" s="430" t="s">
        <v>63</v>
      </c>
      <c r="I187" s="418" t="s">
        <v>2187</v>
      </c>
      <c r="J187" s="297">
        <v>9784469264814</v>
      </c>
      <c r="K187" s="297">
        <v>9784469264814</v>
      </c>
      <c r="L187" s="297" t="str">
        <f t="shared" si="6"/>
        <v>9784469264814,</v>
      </c>
      <c r="M187" s="299"/>
      <c r="N187" s="299"/>
      <c r="O187" s="299"/>
      <c r="P187" s="299"/>
      <c r="Q187" s="299"/>
      <c r="R187" s="299"/>
      <c r="S187" s="299"/>
      <c r="T187" s="299"/>
    </row>
    <row r="188" spans="1:20" s="517" customFormat="1" ht="24">
      <c r="A188" s="251">
        <v>33</v>
      </c>
      <c r="B188" s="251">
        <v>12011007221</v>
      </c>
      <c r="C188" s="304" t="s">
        <v>224</v>
      </c>
      <c r="D188" s="493" t="s">
        <v>225</v>
      </c>
      <c r="E188" s="493" t="s">
        <v>617</v>
      </c>
      <c r="F188" s="281">
        <v>2008</v>
      </c>
      <c r="G188" s="251" t="s">
        <v>1243</v>
      </c>
      <c r="H188" s="430" t="s">
        <v>63</v>
      </c>
      <c r="I188" s="418" t="s">
        <v>2187</v>
      </c>
      <c r="J188" s="297">
        <v>9784880491820</v>
      </c>
      <c r="K188" s="297">
        <v>9784880491820</v>
      </c>
      <c r="L188" s="297" t="str">
        <f t="shared" ref="L188:L219" si="7">K188&amp;","</f>
        <v>9784880491820,</v>
      </c>
      <c r="M188" s="299"/>
      <c r="N188" s="299"/>
      <c r="O188" s="299"/>
      <c r="P188" s="299"/>
      <c r="Q188" s="299"/>
      <c r="R188" s="299"/>
      <c r="S188" s="299"/>
      <c r="T188" s="299"/>
    </row>
    <row r="189" spans="1:20" s="299" customFormat="1" ht="56.65" customHeight="1">
      <c r="A189" s="251">
        <v>34</v>
      </c>
      <c r="B189" s="251">
        <v>12025001237</v>
      </c>
      <c r="C189" s="311" t="s">
        <v>2231</v>
      </c>
      <c r="D189" s="496" t="s">
        <v>1061</v>
      </c>
      <c r="E189" s="496" t="s">
        <v>1059</v>
      </c>
      <c r="F189" s="285">
        <v>2025</v>
      </c>
      <c r="G189" s="254" t="s">
        <v>1239</v>
      </c>
      <c r="H189" s="437" t="s">
        <v>1044</v>
      </c>
      <c r="I189" s="418" t="s">
        <v>2187</v>
      </c>
      <c r="J189" s="297">
        <v>9784492762677</v>
      </c>
      <c r="K189" s="297">
        <v>9784492762677</v>
      </c>
      <c r="L189" s="297" t="str">
        <f t="shared" si="7"/>
        <v>9784492762677,</v>
      </c>
      <c r="M189" s="455"/>
      <c r="N189" s="455"/>
      <c r="O189" s="455"/>
      <c r="P189" s="455"/>
      <c r="Q189" s="455"/>
      <c r="R189" s="455"/>
      <c r="S189" s="455"/>
      <c r="T189" s="455"/>
    </row>
    <row r="190" spans="1:20" s="299" customFormat="1" ht="27">
      <c r="A190" s="251">
        <v>35</v>
      </c>
      <c r="B190" s="251">
        <v>10503130</v>
      </c>
      <c r="C190" s="304" t="s">
        <v>608</v>
      </c>
      <c r="D190" s="493" t="s">
        <v>1449</v>
      </c>
      <c r="E190" s="493" t="s">
        <v>31</v>
      </c>
      <c r="F190" s="281">
        <v>2005</v>
      </c>
      <c r="G190" s="251" t="s">
        <v>1223</v>
      </c>
      <c r="H190" s="430" t="s">
        <v>846</v>
      </c>
      <c r="I190" s="418" t="s">
        <v>2187</v>
      </c>
      <c r="J190" s="297">
        <v>9784762824234</v>
      </c>
      <c r="K190" s="297">
        <v>9784762824234</v>
      </c>
      <c r="L190" s="297" t="str">
        <f t="shared" si="7"/>
        <v>9784762824234,</v>
      </c>
      <c r="M190" s="318"/>
      <c r="N190" s="318"/>
      <c r="O190" s="318"/>
      <c r="P190" s="318"/>
      <c r="Q190" s="318"/>
      <c r="R190" s="318"/>
      <c r="S190" s="318"/>
      <c r="T190" s="318"/>
    </row>
    <row r="191" spans="1:20" s="517" customFormat="1" ht="67.5" customHeight="1">
      <c r="A191" s="251">
        <v>36</v>
      </c>
      <c r="B191" s="251">
        <v>12023001107</v>
      </c>
      <c r="C191" s="295" t="s">
        <v>2232</v>
      </c>
      <c r="D191" s="491" t="s">
        <v>1455</v>
      </c>
      <c r="E191" s="491" t="s">
        <v>31</v>
      </c>
      <c r="F191" s="270">
        <v>2020</v>
      </c>
      <c r="G191" s="255" t="s">
        <v>204</v>
      </c>
      <c r="H191" s="431" t="s">
        <v>833</v>
      </c>
      <c r="I191" s="418" t="s">
        <v>2187</v>
      </c>
      <c r="J191" s="297">
        <v>9784762831201</v>
      </c>
      <c r="K191" s="297">
        <v>9784762831201</v>
      </c>
      <c r="L191" s="297" t="str">
        <f t="shared" si="7"/>
        <v>9784762831201,</v>
      </c>
      <c r="M191" s="318"/>
      <c r="N191" s="318"/>
      <c r="O191" s="318"/>
      <c r="P191" s="318"/>
      <c r="Q191" s="318"/>
      <c r="R191" s="318"/>
      <c r="S191" s="318"/>
      <c r="T191" s="318"/>
    </row>
    <row r="192" spans="1:20" s="455" customFormat="1" ht="60">
      <c r="A192" s="251">
        <v>37</v>
      </c>
      <c r="B192" s="251">
        <v>12025001241</v>
      </c>
      <c r="C192" s="311" t="s">
        <v>1482</v>
      </c>
      <c r="D192" s="496" t="s">
        <v>1483</v>
      </c>
      <c r="E192" s="496" t="s">
        <v>31</v>
      </c>
      <c r="F192" s="285">
        <v>2021</v>
      </c>
      <c r="G192" s="254" t="s">
        <v>1238</v>
      </c>
      <c r="H192" s="437" t="s">
        <v>1044</v>
      </c>
      <c r="I192" s="418" t="s">
        <v>2187</v>
      </c>
      <c r="J192" s="297">
        <v>9784762831744</v>
      </c>
      <c r="K192" s="297">
        <v>9784762831744</v>
      </c>
      <c r="L192" s="297" t="str">
        <f t="shared" si="7"/>
        <v>9784762831744,</v>
      </c>
    </row>
    <row r="193" spans="1:20" s="455" customFormat="1" ht="56.65" customHeight="1">
      <c r="A193" s="251">
        <v>38</v>
      </c>
      <c r="B193" s="251">
        <v>12022004312</v>
      </c>
      <c r="C193" s="295" t="s">
        <v>2233</v>
      </c>
      <c r="D193" s="492" t="s">
        <v>612</v>
      </c>
      <c r="E193" s="492" t="s">
        <v>53</v>
      </c>
      <c r="F193" s="270">
        <v>2022</v>
      </c>
      <c r="G193" s="255" t="s">
        <v>219</v>
      </c>
      <c r="H193" s="430" t="s">
        <v>831</v>
      </c>
      <c r="I193" s="418" t="s">
        <v>2187</v>
      </c>
      <c r="J193" s="297">
        <v>9784762832123</v>
      </c>
      <c r="K193" s="297">
        <v>9784762832123</v>
      </c>
      <c r="L193" s="297" t="str">
        <f t="shared" si="7"/>
        <v>9784762832123,</v>
      </c>
      <c r="M193" s="517"/>
      <c r="N193" s="517"/>
      <c r="O193" s="517"/>
      <c r="P193" s="517"/>
      <c r="Q193" s="517"/>
      <c r="R193" s="517"/>
      <c r="S193" s="517"/>
      <c r="T193" s="517"/>
    </row>
    <row r="194" spans="1:20" s="302" customFormat="1" ht="36">
      <c r="A194" s="251">
        <v>39</v>
      </c>
      <c r="B194" s="251">
        <v>10900615</v>
      </c>
      <c r="C194" s="304" t="s">
        <v>1443</v>
      </c>
      <c r="D194" s="493" t="s">
        <v>1445</v>
      </c>
      <c r="E194" s="493" t="s">
        <v>208</v>
      </c>
      <c r="F194" s="281">
        <v>2009</v>
      </c>
      <c r="G194" s="251" t="s">
        <v>1221</v>
      </c>
      <c r="H194" s="432" t="s">
        <v>7</v>
      </c>
      <c r="I194" s="418" t="s">
        <v>2187</v>
      </c>
      <c r="J194" s="297">
        <v>9784810095326</v>
      </c>
      <c r="K194" s="297">
        <v>9784810095326</v>
      </c>
      <c r="L194" s="297" t="str">
        <f t="shared" si="7"/>
        <v>9784810095326,</v>
      </c>
      <c r="M194" s="318"/>
      <c r="N194" s="318"/>
      <c r="O194" s="318"/>
      <c r="P194" s="318"/>
      <c r="Q194" s="318"/>
      <c r="R194" s="318"/>
      <c r="S194" s="318"/>
      <c r="T194" s="318"/>
    </row>
    <row r="195" spans="1:20" s="302" customFormat="1" ht="27" customHeight="1">
      <c r="A195" s="251">
        <v>40</v>
      </c>
      <c r="B195" s="251">
        <v>12024001522</v>
      </c>
      <c r="C195" s="311" t="s">
        <v>613</v>
      </c>
      <c r="D195" s="497" t="s">
        <v>274</v>
      </c>
      <c r="E195" s="497" t="s">
        <v>275</v>
      </c>
      <c r="F195" s="285">
        <v>2024</v>
      </c>
      <c r="G195" s="269" t="s">
        <v>651</v>
      </c>
      <c r="H195" s="430" t="s">
        <v>831</v>
      </c>
      <c r="I195" s="418" t="s">
        <v>2187</v>
      </c>
      <c r="J195" s="297">
        <v>9784313655058</v>
      </c>
      <c r="K195" s="297">
        <v>9784313655058</v>
      </c>
      <c r="L195" s="297" t="str">
        <f t="shared" si="7"/>
        <v>9784313655058,</v>
      </c>
      <c r="M195" s="517"/>
      <c r="N195" s="517"/>
      <c r="O195" s="517"/>
      <c r="P195" s="517"/>
      <c r="Q195" s="517"/>
      <c r="R195" s="517"/>
      <c r="S195" s="517"/>
      <c r="T195" s="517"/>
    </row>
    <row r="196" spans="1:20" s="299" customFormat="1" ht="27">
      <c r="A196" s="251">
        <v>41</v>
      </c>
      <c r="B196" s="251">
        <v>12011016382</v>
      </c>
      <c r="C196" s="307" t="s">
        <v>580</v>
      </c>
      <c r="D196" s="494" t="s">
        <v>19</v>
      </c>
      <c r="E196" s="494" t="s">
        <v>20</v>
      </c>
      <c r="F196" s="283">
        <v>2012</v>
      </c>
      <c r="G196" s="252" t="s">
        <v>1151</v>
      </c>
      <c r="H196" s="432" t="s">
        <v>845</v>
      </c>
      <c r="I196" s="418" t="s">
        <v>2187</v>
      </c>
      <c r="J196" s="297">
        <v>9784491027593</v>
      </c>
      <c r="K196" s="297">
        <v>9784491027593</v>
      </c>
      <c r="L196" s="297" t="str">
        <f t="shared" si="7"/>
        <v>9784491027593,</v>
      </c>
      <c r="M196" s="318"/>
      <c r="N196" s="318"/>
      <c r="O196" s="318"/>
      <c r="P196" s="318"/>
      <c r="Q196" s="318"/>
      <c r="R196" s="318"/>
      <c r="S196" s="318"/>
      <c r="T196" s="318"/>
    </row>
    <row r="197" spans="1:20" s="299" customFormat="1" ht="36">
      <c r="A197" s="251">
        <v>42</v>
      </c>
      <c r="B197" s="251">
        <v>12010002721</v>
      </c>
      <c r="C197" s="305" t="s">
        <v>619</v>
      </c>
      <c r="D197" s="493" t="s">
        <v>1497</v>
      </c>
      <c r="E197" s="493" t="s">
        <v>8</v>
      </c>
      <c r="F197" s="281">
        <v>2006</v>
      </c>
      <c r="G197" s="256" t="s">
        <v>1151</v>
      </c>
      <c r="H197" s="435" t="s">
        <v>102</v>
      </c>
      <c r="I197" s="418" t="s">
        <v>2187</v>
      </c>
      <c r="J197" s="297">
        <v>4761911689</v>
      </c>
      <c r="K197" s="297">
        <v>4761911689</v>
      </c>
      <c r="L197" s="297" t="str">
        <f t="shared" si="7"/>
        <v>4761911689,</v>
      </c>
    </row>
    <row r="198" spans="1:20" s="299" customFormat="1" ht="27">
      <c r="A198" s="251">
        <v>43</v>
      </c>
      <c r="B198" s="251">
        <v>12016005090</v>
      </c>
      <c r="C198" s="295" t="s">
        <v>1498</v>
      </c>
      <c r="D198" s="491" t="s">
        <v>104</v>
      </c>
      <c r="E198" s="491" t="s">
        <v>92</v>
      </c>
      <c r="F198" s="270">
        <v>2017</v>
      </c>
      <c r="G198" s="255" t="s">
        <v>1151</v>
      </c>
      <c r="H198" s="432" t="s">
        <v>229</v>
      </c>
      <c r="I198" s="418" t="s">
        <v>2187</v>
      </c>
      <c r="J198" s="297">
        <v>9784491033082</v>
      </c>
      <c r="K198" s="297">
        <v>9784491033082</v>
      </c>
      <c r="L198" s="297" t="str">
        <f t="shared" si="7"/>
        <v>9784491033082,</v>
      </c>
    </row>
    <row r="199" spans="1:20" s="299" customFormat="1" ht="36">
      <c r="A199" s="251">
        <v>44</v>
      </c>
      <c r="B199" s="251">
        <v>12019004090</v>
      </c>
      <c r="C199" s="295" t="s">
        <v>230</v>
      </c>
      <c r="D199" s="492" t="s">
        <v>1499</v>
      </c>
      <c r="E199" s="492" t="s">
        <v>109</v>
      </c>
      <c r="F199" s="270">
        <v>2020</v>
      </c>
      <c r="G199" s="251" t="s">
        <v>2294</v>
      </c>
      <c r="H199" s="432" t="s">
        <v>229</v>
      </c>
      <c r="I199" s="418" t="s">
        <v>2187</v>
      </c>
      <c r="J199" s="297">
        <v>9784491039749</v>
      </c>
      <c r="K199" s="297">
        <v>9784491039749</v>
      </c>
      <c r="L199" s="297" t="str">
        <f t="shared" si="7"/>
        <v>9784491039749,</v>
      </c>
    </row>
    <row r="200" spans="1:20" s="318" customFormat="1" ht="24">
      <c r="A200" s="251">
        <v>45</v>
      </c>
      <c r="B200" s="251">
        <v>12013002200</v>
      </c>
      <c r="C200" s="304" t="s">
        <v>991</v>
      </c>
      <c r="D200" s="493" t="s">
        <v>146</v>
      </c>
      <c r="E200" s="493" t="s">
        <v>254</v>
      </c>
      <c r="F200" s="281">
        <v>2013</v>
      </c>
      <c r="G200" s="252" t="s">
        <v>1200</v>
      </c>
      <c r="H200" s="432" t="s">
        <v>147</v>
      </c>
      <c r="I200" s="418" t="s">
        <v>2187</v>
      </c>
      <c r="J200" s="297">
        <v>9784491029153</v>
      </c>
      <c r="K200" s="297">
        <v>9784491029153</v>
      </c>
      <c r="L200" s="297" t="str">
        <f t="shared" si="7"/>
        <v>9784491029153,</v>
      </c>
    </row>
    <row r="201" spans="1:20" s="318" customFormat="1" ht="56.65" customHeight="1">
      <c r="A201" s="251">
        <v>46</v>
      </c>
      <c r="B201" s="251">
        <v>10304305</v>
      </c>
      <c r="C201" s="304" t="s">
        <v>2234</v>
      </c>
      <c r="D201" s="493" t="s">
        <v>1541</v>
      </c>
      <c r="E201" s="493" t="s">
        <v>259</v>
      </c>
      <c r="F201" s="281">
        <v>2002</v>
      </c>
      <c r="G201" s="251" t="s">
        <v>1262</v>
      </c>
      <c r="H201" s="430" t="s">
        <v>155</v>
      </c>
      <c r="I201" s="418" t="s">
        <v>2187</v>
      </c>
      <c r="J201" s="297">
        <v>4407030615</v>
      </c>
      <c r="K201" s="297">
        <v>4407030615</v>
      </c>
      <c r="L201" s="297" t="str">
        <f t="shared" si="7"/>
        <v>4407030615,</v>
      </c>
      <c r="M201" s="299"/>
      <c r="N201" s="299"/>
      <c r="O201" s="299"/>
      <c r="P201" s="299"/>
      <c r="Q201" s="299"/>
      <c r="R201" s="299"/>
      <c r="S201" s="299"/>
      <c r="T201" s="299"/>
    </row>
    <row r="202" spans="1:20" s="299" customFormat="1" ht="48">
      <c r="A202" s="251">
        <v>47</v>
      </c>
      <c r="B202" s="254">
        <v>12024001176</v>
      </c>
      <c r="C202" s="311" t="s">
        <v>2172</v>
      </c>
      <c r="D202" s="497" t="s">
        <v>2173</v>
      </c>
      <c r="E202" s="497" t="s">
        <v>2174</v>
      </c>
      <c r="F202" s="285">
        <v>2024</v>
      </c>
      <c r="G202" s="269" t="s">
        <v>2175</v>
      </c>
      <c r="H202" s="436" t="s">
        <v>2164</v>
      </c>
      <c r="I202" s="418" t="s">
        <v>2187</v>
      </c>
      <c r="J202" s="327">
        <v>9784788718951</v>
      </c>
      <c r="K202" s="327">
        <v>9784788718951</v>
      </c>
      <c r="L202" s="322" t="str">
        <f t="shared" si="7"/>
        <v>9784788718951,</v>
      </c>
      <c r="M202" s="516"/>
      <c r="N202" s="516"/>
      <c r="O202" s="516"/>
      <c r="P202" s="516"/>
      <c r="Q202" s="516"/>
      <c r="R202" s="516"/>
      <c r="S202" s="516"/>
      <c r="T202" s="516"/>
    </row>
    <row r="203" spans="1:20" s="318" customFormat="1" ht="27">
      <c r="A203" s="251">
        <v>48</v>
      </c>
      <c r="B203" s="251">
        <v>12018001319</v>
      </c>
      <c r="C203" s="304" t="s">
        <v>1457</v>
      </c>
      <c r="D203" s="493" t="s">
        <v>1456</v>
      </c>
      <c r="E203" s="493" t="s">
        <v>17</v>
      </c>
      <c r="F203" s="283">
        <v>2014</v>
      </c>
      <c r="G203" s="251" t="s">
        <v>198</v>
      </c>
      <c r="H203" s="431" t="s">
        <v>833</v>
      </c>
      <c r="I203" s="418" t="s">
        <v>2187</v>
      </c>
      <c r="J203" s="297">
        <v>9784181769499</v>
      </c>
      <c r="K203" s="297">
        <v>9784181769499</v>
      </c>
      <c r="L203" s="297" t="str">
        <f t="shared" si="7"/>
        <v>9784181769499,</v>
      </c>
    </row>
    <row r="204" spans="1:20" s="299" customFormat="1" ht="24">
      <c r="A204" s="251">
        <v>49</v>
      </c>
      <c r="B204" s="251">
        <v>12012006536</v>
      </c>
      <c r="C204" s="304" t="s">
        <v>260</v>
      </c>
      <c r="D204" s="493" t="s">
        <v>1542</v>
      </c>
      <c r="E204" s="493" t="s">
        <v>261</v>
      </c>
      <c r="F204" s="281">
        <v>2012</v>
      </c>
      <c r="G204" s="251" t="s">
        <v>262</v>
      </c>
      <c r="H204" s="430" t="s">
        <v>155</v>
      </c>
      <c r="I204" s="418" t="s">
        <v>2187</v>
      </c>
      <c r="J204" s="297">
        <v>9784250212086</v>
      </c>
      <c r="K204" s="297">
        <v>9784250212086</v>
      </c>
      <c r="L204" s="297" t="str">
        <f t="shared" si="7"/>
        <v>9784250212086,</v>
      </c>
    </row>
    <row r="205" spans="1:20" s="299" customFormat="1" ht="27" customHeight="1">
      <c r="A205" s="251">
        <v>50</v>
      </c>
      <c r="B205" s="251">
        <v>12022003894</v>
      </c>
      <c r="C205" s="295" t="s">
        <v>263</v>
      </c>
      <c r="D205" s="492" t="s">
        <v>1543</v>
      </c>
      <c r="E205" s="492" t="s">
        <v>264</v>
      </c>
      <c r="F205" s="270">
        <v>2017</v>
      </c>
      <c r="G205" s="255" t="s">
        <v>1263</v>
      </c>
      <c r="H205" s="431" t="s">
        <v>162</v>
      </c>
      <c r="I205" s="418" t="s">
        <v>2187</v>
      </c>
      <c r="J205" s="297">
        <v>9784634591011</v>
      </c>
      <c r="K205" s="297">
        <v>9784634591011</v>
      </c>
      <c r="L205" s="297" t="str">
        <f t="shared" si="7"/>
        <v>9784634591011,</v>
      </c>
    </row>
    <row r="206" spans="1:20" s="299" customFormat="1" ht="54">
      <c r="A206" s="251">
        <v>51</v>
      </c>
      <c r="B206" s="251">
        <v>12021000906</v>
      </c>
      <c r="C206" s="295" t="s">
        <v>1713</v>
      </c>
      <c r="D206" s="491" t="s">
        <v>1714</v>
      </c>
      <c r="E206" s="491" t="s">
        <v>17</v>
      </c>
      <c r="F206" s="270">
        <v>2021</v>
      </c>
      <c r="G206" s="255" t="s">
        <v>200</v>
      </c>
      <c r="H206" s="431" t="s">
        <v>833</v>
      </c>
      <c r="I206" s="418" t="s">
        <v>2187</v>
      </c>
      <c r="J206" s="297">
        <v>9784183244253</v>
      </c>
      <c r="K206" s="297">
        <v>9784183244253</v>
      </c>
      <c r="L206" s="297" t="str">
        <f t="shared" si="7"/>
        <v>9784183244253,</v>
      </c>
      <c r="M206" s="318"/>
      <c r="N206" s="318"/>
      <c r="O206" s="318"/>
      <c r="P206" s="318"/>
      <c r="Q206" s="318"/>
      <c r="R206" s="318"/>
      <c r="S206" s="318"/>
      <c r="T206" s="318"/>
    </row>
    <row r="207" spans="1:20" s="299" customFormat="1" ht="40.5">
      <c r="A207" s="251">
        <v>52</v>
      </c>
      <c r="B207" s="251">
        <v>10407154</v>
      </c>
      <c r="C207" s="304" t="s">
        <v>1526</v>
      </c>
      <c r="D207" s="493" t="s">
        <v>233</v>
      </c>
      <c r="E207" s="493" t="s">
        <v>468</v>
      </c>
      <c r="F207" s="281">
        <v>2004</v>
      </c>
      <c r="G207" s="251" t="s">
        <v>234</v>
      </c>
      <c r="H207" s="430" t="s">
        <v>111</v>
      </c>
      <c r="I207" s="418" t="s">
        <v>2187</v>
      </c>
      <c r="J207" s="297">
        <v>4184169155</v>
      </c>
      <c r="K207" s="297">
        <v>4184169155</v>
      </c>
      <c r="L207" s="297" t="str">
        <f t="shared" si="7"/>
        <v>4184169155,</v>
      </c>
    </row>
    <row r="208" spans="1:20" s="299" customFormat="1" ht="24">
      <c r="A208" s="251">
        <v>53</v>
      </c>
      <c r="B208" s="251">
        <v>12018001260</v>
      </c>
      <c r="C208" s="338" t="s">
        <v>818</v>
      </c>
      <c r="D208" s="493" t="s">
        <v>704</v>
      </c>
      <c r="E208" s="493" t="s">
        <v>199</v>
      </c>
      <c r="F208" s="283">
        <v>2018</v>
      </c>
      <c r="G208" s="251" t="s">
        <v>1225</v>
      </c>
      <c r="H208" s="431" t="s">
        <v>833</v>
      </c>
      <c r="I208" s="418" t="s">
        <v>2187</v>
      </c>
      <c r="J208" s="297">
        <v>9784901665520</v>
      </c>
      <c r="K208" s="297">
        <v>9784901665520</v>
      </c>
      <c r="L208" s="297" t="str">
        <f t="shared" si="7"/>
        <v>9784901665520,</v>
      </c>
      <c r="M208" s="318"/>
      <c r="N208" s="318"/>
      <c r="O208" s="318"/>
      <c r="P208" s="318"/>
      <c r="Q208" s="318"/>
      <c r="R208" s="318"/>
      <c r="S208" s="318"/>
      <c r="T208" s="318"/>
    </row>
    <row r="209" spans="1:20" s="299" customFormat="1" ht="56.65" customHeight="1">
      <c r="A209" s="251">
        <v>54</v>
      </c>
      <c r="B209" s="251">
        <v>12021000956</v>
      </c>
      <c r="C209" s="295" t="s">
        <v>2235</v>
      </c>
      <c r="D209" s="491" t="s">
        <v>604</v>
      </c>
      <c r="E209" s="491" t="s">
        <v>489</v>
      </c>
      <c r="F209" s="270">
        <v>2021</v>
      </c>
      <c r="G209" s="255" t="s">
        <v>1226</v>
      </c>
      <c r="H209" s="431" t="s">
        <v>833</v>
      </c>
      <c r="I209" s="418" t="s">
        <v>2187</v>
      </c>
      <c r="J209" s="297">
        <v>9784184226289</v>
      </c>
      <c r="K209" s="297">
        <v>9784184226289</v>
      </c>
      <c r="L209" s="297" t="str">
        <f t="shared" si="7"/>
        <v>9784184226289,</v>
      </c>
      <c r="M209" s="318"/>
      <c r="N209" s="318"/>
      <c r="O209" s="318"/>
      <c r="P209" s="318"/>
      <c r="Q209" s="318"/>
      <c r="R209" s="318"/>
      <c r="S209" s="318"/>
      <c r="T209" s="318"/>
    </row>
    <row r="210" spans="1:20" s="299" customFormat="1" ht="27">
      <c r="A210" s="251">
        <v>55</v>
      </c>
      <c r="B210" s="251">
        <v>12010002694</v>
      </c>
      <c r="C210" s="304" t="s">
        <v>1548</v>
      </c>
      <c r="D210" s="493" t="s">
        <v>1547</v>
      </c>
      <c r="E210" s="493" t="s">
        <v>468</v>
      </c>
      <c r="F210" s="281">
        <v>2006</v>
      </c>
      <c r="G210" s="251" t="s">
        <v>1264</v>
      </c>
      <c r="H210" s="430" t="s">
        <v>266</v>
      </c>
      <c r="I210" s="418" t="s">
        <v>2187</v>
      </c>
      <c r="J210" s="297">
        <v>4185048343</v>
      </c>
      <c r="K210" s="297">
        <v>4185048343</v>
      </c>
      <c r="L210" s="297" t="str">
        <f t="shared" si="7"/>
        <v>4185048343,</v>
      </c>
    </row>
    <row r="211" spans="1:20" s="299" customFormat="1" ht="40.5">
      <c r="A211" s="251">
        <v>56</v>
      </c>
      <c r="B211" s="251">
        <v>12014005659</v>
      </c>
      <c r="C211" s="295" t="s">
        <v>1527</v>
      </c>
      <c r="D211" s="491" t="s">
        <v>235</v>
      </c>
      <c r="E211" s="491" t="s">
        <v>236</v>
      </c>
      <c r="F211" s="270">
        <v>2012</v>
      </c>
      <c r="G211" s="255" t="s">
        <v>237</v>
      </c>
      <c r="H211" s="431" t="s">
        <v>238</v>
      </c>
      <c r="I211" s="418" t="s">
        <v>2187</v>
      </c>
      <c r="J211" s="297">
        <v>9784276321502</v>
      </c>
      <c r="K211" s="297">
        <v>9784276321502</v>
      </c>
      <c r="L211" s="297" t="str">
        <f t="shared" si="7"/>
        <v>9784276321502,</v>
      </c>
    </row>
    <row r="212" spans="1:20" s="299" customFormat="1" ht="27">
      <c r="A212" s="251">
        <v>57</v>
      </c>
      <c r="B212" s="251">
        <v>12015006440</v>
      </c>
      <c r="C212" s="295" t="s">
        <v>239</v>
      </c>
      <c r="D212" s="491" t="s">
        <v>240</v>
      </c>
      <c r="E212" s="491" t="s">
        <v>236</v>
      </c>
      <c r="F212" s="270">
        <v>2014</v>
      </c>
      <c r="G212" s="255" t="s">
        <v>241</v>
      </c>
      <c r="H212" s="431" t="s">
        <v>238</v>
      </c>
      <c r="I212" s="418" t="s">
        <v>2187</v>
      </c>
      <c r="J212" s="297">
        <v>9784276321571</v>
      </c>
      <c r="K212" s="297">
        <v>9784276321571</v>
      </c>
      <c r="L212" s="297" t="str">
        <f t="shared" si="7"/>
        <v>9784276321571,</v>
      </c>
    </row>
    <row r="213" spans="1:20" s="299" customFormat="1" ht="40.5">
      <c r="A213" s="251">
        <v>58</v>
      </c>
      <c r="B213" s="251">
        <v>12017001427</v>
      </c>
      <c r="C213" s="295" t="s">
        <v>1528</v>
      </c>
      <c r="D213" s="493" t="s">
        <v>1501</v>
      </c>
      <c r="E213" s="493" t="s">
        <v>172</v>
      </c>
      <c r="F213" s="270">
        <v>2011</v>
      </c>
      <c r="G213" s="255" t="s">
        <v>242</v>
      </c>
      <c r="H213" s="431" t="s">
        <v>232</v>
      </c>
      <c r="I213" s="418" t="s">
        <v>2187</v>
      </c>
      <c r="J213" s="297">
        <v>9784276321458</v>
      </c>
      <c r="K213" s="297">
        <v>9784276321458</v>
      </c>
      <c r="L213" s="297" t="str">
        <f t="shared" si="7"/>
        <v>9784276321458,</v>
      </c>
    </row>
    <row r="214" spans="1:20" s="299" customFormat="1" ht="27">
      <c r="A214" s="251">
        <v>59</v>
      </c>
      <c r="B214" s="251">
        <v>12016005296</v>
      </c>
      <c r="C214" s="295" t="s">
        <v>1529</v>
      </c>
      <c r="D214" s="491" t="s">
        <v>243</v>
      </c>
      <c r="E214" s="491" t="s">
        <v>236</v>
      </c>
      <c r="F214" s="270">
        <v>2016</v>
      </c>
      <c r="G214" s="255" t="s">
        <v>244</v>
      </c>
      <c r="H214" s="431" t="s">
        <v>232</v>
      </c>
      <c r="I214" s="418" t="s">
        <v>2187</v>
      </c>
      <c r="J214" s="297">
        <v>9784276321595</v>
      </c>
      <c r="K214" s="297">
        <v>9784276321595</v>
      </c>
      <c r="L214" s="297" t="str">
        <f t="shared" si="7"/>
        <v>9784276321595,</v>
      </c>
    </row>
    <row r="215" spans="1:20" s="299" customFormat="1" ht="27">
      <c r="A215" s="251">
        <v>60</v>
      </c>
      <c r="B215" s="251">
        <v>12017001303</v>
      </c>
      <c r="C215" s="295" t="s">
        <v>1530</v>
      </c>
      <c r="D215" s="492" t="s">
        <v>245</v>
      </c>
      <c r="E215" s="492" t="s">
        <v>172</v>
      </c>
      <c r="F215" s="270">
        <v>2009</v>
      </c>
      <c r="G215" s="255" t="s">
        <v>246</v>
      </c>
      <c r="H215" s="438" t="s">
        <v>232</v>
      </c>
      <c r="I215" s="418" t="s">
        <v>2187</v>
      </c>
      <c r="J215" s="297">
        <v>9784276321427</v>
      </c>
      <c r="K215" s="297">
        <v>9784276321427</v>
      </c>
      <c r="L215" s="297" t="str">
        <f t="shared" si="7"/>
        <v>9784276321427,</v>
      </c>
    </row>
    <row r="216" spans="1:20" s="299" customFormat="1" ht="27">
      <c r="A216" s="251">
        <v>61</v>
      </c>
      <c r="B216" s="251">
        <v>12014005656</v>
      </c>
      <c r="C216" s="295" t="s">
        <v>247</v>
      </c>
      <c r="D216" s="491" t="s">
        <v>1502</v>
      </c>
      <c r="E216" s="491" t="s">
        <v>236</v>
      </c>
      <c r="F216" s="270">
        <v>2014</v>
      </c>
      <c r="G216" s="255" t="s">
        <v>1247</v>
      </c>
      <c r="H216" s="431" t="s">
        <v>238</v>
      </c>
      <c r="I216" s="418" t="s">
        <v>2187</v>
      </c>
      <c r="J216" s="297">
        <v>9784276321564</v>
      </c>
      <c r="K216" s="297">
        <v>9784276321564</v>
      </c>
      <c r="L216" s="297" t="str">
        <f t="shared" si="7"/>
        <v>9784276321564,</v>
      </c>
    </row>
    <row r="217" spans="1:20" s="299" customFormat="1" ht="27">
      <c r="A217" s="251">
        <v>62</v>
      </c>
      <c r="B217" s="251">
        <v>12014005663</v>
      </c>
      <c r="C217" s="295" t="s">
        <v>248</v>
      </c>
      <c r="D217" s="491" t="s">
        <v>1503</v>
      </c>
      <c r="E217" s="491" t="s">
        <v>236</v>
      </c>
      <c r="F217" s="270">
        <v>2013</v>
      </c>
      <c r="G217" s="255" t="s">
        <v>1248</v>
      </c>
      <c r="H217" s="431" t="s">
        <v>238</v>
      </c>
      <c r="I217" s="418" t="s">
        <v>2187</v>
      </c>
      <c r="J217" s="297">
        <v>9784276321557</v>
      </c>
      <c r="K217" s="297">
        <v>9784276321557</v>
      </c>
      <c r="L217" s="297" t="str">
        <f t="shared" si="7"/>
        <v>9784276321557,</v>
      </c>
    </row>
    <row r="218" spans="1:20" s="318" customFormat="1" ht="27">
      <c r="A218" s="251">
        <v>63</v>
      </c>
      <c r="B218" s="251">
        <v>12016003106</v>
      </c>
      <c r="C218" s="295" t="s">
        <v>1504</v>
      </c>
      <c r="D218" s="491" t="s">
        <v>1503</v>
      </c>
      <c r="E218" s="491" t="s">
        <v>236</v>
      </c>
      <c r="F218" s="270">
        <v>2014</v>
      </c>
      <c r="G218" s="255" t="s">
        <v>1248</v>
      </c>
      <c r="H218" s="431" t="s">
        <v>238</v>
      </c>
      <c r="I218" s="418" t="s">
        <v>2187</v>
      </c>
      <c r="J218" s="297">
        <v>9784276321540</v>
      </c>
      <c r="K218" s="297">
        <v>9784276321540</v>
      </c>
      <c r="L218" s="297" t="str">
        <f t="shared" si="7"/>
        <v>9784276321540,</v>
      </c>
      <c r="M218" s="299"/>
      <c r="N218" s="299"/>
      <c r="O218" s="299"/>
      <c r="P218" s="299"/>
      <c r="Q218" s="299"/>
      <c r="R218" s="299"/>
      <c r="S218" s="299"/>
      <c r="T218" s="299"/>
    </row>
    <row r="219" spans="1:20" s="318" customFormat="1" ht="27">
      <c r="A219" s="251">
        <v>64</v>
      </c>
      <c r="B219" s="251">
        <v>12014005668</v>
      </c>
      <c r="C219" s="295" t="s">
        <v>1531</v>
      </c>
      <c r="D219" s="491" t="s">
        <v>1505</v>
      </c>
      <c r="E219" s="491" t="s">
        <v>236</v>
      </c>
      <c r="F219" s="270">
        <v>2011</v>
      </c>
      <c r="G219" s="255" t="s">
        <v>1249</v>
      </c>
      <c r="H219" s="431" t="s">
        <v>238</v>
      </c>
      <c r="I219" s="418" t="s">
        <v>2187</v>
      </c>
      <c r="J219" s="297">
        <v>9784276321472</v>
      </c>
      <c r="K219" s="297">
        <v>9784276321472</v>
      </c>
      <c r="L219" s="297" t="str">
        <f t="shared" si="7"/>
        <v>9784276321472,</v>
      </c>
      <c r="M219" s="299"/>
      <c r="N219" s="299"/>
      <c r="O219" s="299"/>
      <c r="P219" s="299"/>
      <c r="Q219" s="299"/>
      <c r="R219" s="299"/>
      <c r="S219" s="299"/>
      <c r="T219" s="299"/>
    </row>
    <row r="220" spans="1:20" s="318" customFormat="1" ht="27">
      <c r="A220" s="251">
        <v>65</v>
      </c>
      <c r="B220" s="251">
        <v>12014006730</v>
      </c>
      <c r="C220" s="295" t="s">
        <v>249</v>
      </c>
      <c r="D220" s="491" t="s">
        <v>1506</v>
      </c>
      <c r="E220" s="491" t="s">
        <v>236</v>
      </c>
      <c r="F220" s="270">
        <v>2013</v>
      </c>
      <c r="G220" s="255" t="s">
        <v>1250</v>
      </c>
      <c r="H220" s="431" t="s">
        <v>238</v>
      </c>
      <c r="I220" s="418" t="s">
        <v>2187</v>
      </c>
      <c r="J220" s="297">
        <v>9784276321533</v>
      </c>
      <c r="K220" s="297">
        <v>9784276321533</v>
      </c>
      <c r="L220" s="297" t="str">
        <f t="shared" ref="L220:L238" si="8">K220&amp;","</f>
        <v>9784276321533,</v>
      </c>
    </row>
    <row r="221" spans="1:20" s="299" customFormat="1" ht="40.5">
      <c r="A221" s="251">
        <v>66</v>
      </c>
      <c r="B221" s="251">
        <v>12013000572</v>
      </c>
      <c r="C221" s="295" t="s">
        <v>1532</v>
      </c>
      <c r="D221" s="491" t="s">
        <v>1507</v>
      </c>
      <c r="E221" s="491" t="s">
        <v>236</v>
      </c>
      <c r="F221" s="270">
        <v>2012</v>
      </c>
      <c r="G221" s="255" t="s">
        <v>1251</v>
      </c>
      <c r="H221" s="431" t="s">
        <v>238</v>
      </c>
      <c r="I221" s="418" t="s">
        <v>2187</v>
      </c>
      <c r="J221" s="297">
        <v>9784276321496</v>
      </c>
      <c r="K221" s="297">
        <v>9784276321496</v>
      </c>
      <c r="L221" s="297" t="str">
        <f t="shared" si="8"/>
        <v>9784276321496,</v>
      </c>
      <c r="M221" s="318"/>
      <c r="N221" s="318"/>
      <c r="O221" s="318"/>
      <c r="P221" s="318"/>
      <c r="Q221" s="318"/>
      <c r="R221" s="318"/>
      <c r="S221" s="318"/>
      <c r="T221" s="318"/>
    </row>
    <row r="222" spans="1:20" s="299" customFormat="1" ht="27">
      <c r="A222" s="251">
        <v>67</v>
      </c>
      <c r="B222" s="251">
        <v>12016005295</v>
      </c>
      <c r="C222" s="295" t="s">
        <v>1533</v>
      </c>
      <c r="D222" s="491" t="s">
        <v>1508</v>
      </c>
      <c r="E222" s="491" t="s">
        <v>236</v>
      </c>
      <c r="F222" s="270">
        <v>2016</v>
      </c>
      <c r="G222" s="255" t="s">
        <v>1252</v>
      </c>
      <c r="H222" s="431" t="s">
        <v>232</v>
      </c>
      <c r="I222" s="418" t="s">
        <v>2187</v>
      </c>
      <c r="J222" s="297">
        <v>9784276321625</v>
      </c>
      <c r="K222" s="297">
        <v>9784276321625</v>
      </c>
      <c r="L222" s="297" t="str">
        <f t="shared" si="8"/>
        <v>9784276321625,</v>
      </c>
      <c r="M222" s="318"/>
      <c r="N222" s="318"/>
      <c r="O222" s="318"/>
      <c r="P222" s="318"/>
      <c r="Q222" s="318"/>
      <c r="R222" s="318"/>
      <c r="S222" s="318"/>
      <c r="T222" s="318"/>
    </row>
    <row r="223" spans="1:20" s="318" customFormat="1" ht="27" customHeight="1">
      <c r="A223" s="251">
        <v>68</v>
      </c>
      <c r="B223" s="251">
        <v>12016005297</v>
      </c>
      <c r="C223" s="295" t="s">
        <v>250</v>
      </c>
      <c r="D223" s="491" t="s">
        <v>1509</v>
      </c>
      <c r="E223" s="491" t="s">
        <v>236</v>
      </c>
      <c r="F223" s="270">
        <v>2015</v>
      </c>
      <c r="G223" s="255" t="s">
        <v>1253</v>
      </c>
      <c r="H223" s="431" t="s">
        <v>232</v>
      </c>
      <c r="I223" s="418" t="s">
        <v>2187</v>
      </c>
      <c r="J223" s="297">
        <v>9784276321588</v>
      </c>
      <c r="K223" s="297">
        <v>9784276321588</v>
      </c>
      <c r="L223" s="297" t="str">
        <f t="shared" si="8"/>
        <v>9784276321588,</v>
      </c>
      <c r="M223" s="299"/>
      <c r="N223" s="299"/>
      <c r="O223" s="299"/>
      <c r="P223" s="299"/>
      <c r="Q223" s="299"/>
      <c r="R223" s="299"/>
      <c r="S223" s="299"/>
      <c r="T223" s="299"/>
    </row>
    <row r="224" spans="1:20" s="318" customFormat="1" ht="27">
      <c r="A224" s="251">
        <v>69</v>
      </c>
      <c r="B224" s="251">
        <v>12017001426</v>
      </c>
      <c r="C224" s="295" t="s">
        <v>251</v>
      </c>
      <c r="D224" s="492" t="s">
        <v>1510</v>
      </c>
      <c r="E224" s="492" t="s">
        <v>172</v>
      </c>
      <c r="F224" s="270">
        <v>2017</v>
      </c>
      <c r="G224" s="255" t="s">
        <v>1254</v>
      </c>
      <c r="H224" s="431" t="s">
        <v>232</v>
      </c>
      <c r="I224" s="418" t="s">
        <v>2187</v>
      </c>
      <c r="J224" s="297">
        <v>9784276321632</v>
      </c>
      <c r="K224" s="297">
        <v>9784276321632</v>
      </c>
      <c r="L224" s="297" t="str">
        <f t="shared" si="8"/>
        <v>9784276321632,</v>
      </c>
      <c r="M224" s="299"/>
      <c r="N224" s="299"/>
      <c r="O224" s="299"/>
      <c r="P224" s="299"/>
      <c r="Q224" s="299"/>
      <c r="R224" s="299"/>
      <c r="S224" s="299"/>
      <c r="T224" s="299"/>
    </row>
    <row r="225" spans="1:20" s="318" customFormat="1" ht="27">
      <c r="A225" s="251">
        <v>70</v>
      </c>
      <c r="B225" s="251">
        <v>12014005662</v>
      </c>
      <c r="C225" s="295" t="s">
        <v>1534</v>
      </c>
      <c r="D225" s="491" t="s">
        <v>1511</v>
      </c>
      <c r="E225" s="491" t="s">
        <v>236</v>
      </c>
      <c r="F225" s="270">
        <v>2010</v>
      </c>
      <c r="G225" s="255" t="s">
        <v>1255</v>
      </c>
      <c r="H225" s="431" t="s">
        <v>238</v>
      </c>
      <c r="I225" s="418" t="s">
        <v>2187</v>
      </c>
      <c r="J225" s="297">
        <v>9784276321441</v>
      </c>
      <c r="K225" s="297">
        <v>9784276321441</v>
      </c>
      <c r="L225" s="297" t="str">
        <f t="shared" si="8"/>
        <v>9784276321441,</v>
      </c>
    </row>
    <row r="226" spans="1:20" s="318" customFormat="1" ht="27">
      <c r="A226" s="251">
        <v>71</v>
      </c>
      <c r="B226" s="251">
        <v>12012001510</v>
      </c>
      <c r="C226" s="295" t="s">
        <v>1535</v>
      </c>
      <c r="D226" s="491" t="s">
        <v>1512</v>
      </c>
      <c r="E226" s="491" t="s">
        <v>236</v>
      </c>
      <c r="F226" s="270">
        <v>2009</v>
      </c>
      <c r="G226" s="255" t="s">
        <v>1256</v>
      </c>
      <c r="H226" s="431" t="s">
        <v>238</v>
      </c>
      <c r="I226" s="418" t="s">
        <v>2187</v>
      </c>
      <c r="J226" s="297">
        <v>9784276321410</v>
      </c>
      <c r="K226" s="297">
        <v>9784276321410</v>
      </c>
      <c r="L226" s="297" t="str">
        <f t="shared" si="8"/>
        <v>9784276321410,</v>
      </c>
    </row>
    <row r="227" spans="1:20" s="318" customFormat="1" ht="27">
      <c r="A227" s="251">
        <v>72</v>
      </c>
      <c r="B227" s="251">
        <v>12010008819</v>
      </c>
      <c r="C227" s="295" t="s">
        <v>1536</v>
      </c>
      <c r="D227" s="491" t="s">
        <v>1513</v>
      </c>
      <c r="E227" s="491" t="s">
        <v>236</v>
      </c>
      <c r="F227" s="270">
        <v>2010</v>
      </c>
      <c r="G227" s="255" t="s">
        <v>1257</v>
      </c>
      <c r="H227" s="431" t="s">
        <v>238</v>
      </c>
      <c r="I227" s="418" t="s">
        <v>2187</v>
      </c>
      <c r="J227" s="297">
        <v>9784276321434</v>
      </c>
      <c r="K227" s="297">
        <v>9784276321434</v>
      </c>
      <c r="L227" s="297" t="str">
        <f t="shared" si="8"/>
        <v>9784276321434,</v>
      </c>
    </row>
    <row r="228" spans="1:20" s="318" customFormat="1" ht="40.5">
      <c r="A228" s="251">
        <v>73</v>
      </c>
      <c r="B228" s="251">
        <v>12012006529</v>
      </c>
      <c r="C228" s="295" t="s">
        <v>1537</v>
      </c>
      <c r="D228" s="491" t="s">
        <v>1514</v>
      </c>
      <c r="E228" s="491" t="s">
        <v>236</v>
      </c>
      <c r="F228" s="270">
        <v>2012</v>
      </c>
      <c r="G228" s="255" t="s">
        <v>1258</v>
      </c>
      <c r="H228" s="431" t="s">
        <v>238</v>
      </c>
      <c r="I228" s="418" t="s">
        <v>2187</v>
      </c>
      <c r="J228" s="297">
        <v>9784276321526</v>
      </c>
      <c r="K228" s="297">
        <v>9784276321526</v>
      </c>
      <c r="L228" s="297" t="str">
        <f t="shared" si="8"/>
        <v>9784276321526,</v>
      </c>
    </row>
    <row r="229" spans="1:20" s="318" customFormat="1" ht="40.5">
      <c r="A229" s="251">
        <v>74</v>
      </c>
      <c r="B229" s="251">
        <v>12012003839</v>
      </c>
      <c r="C229" s="295" t="s">
        <v>1538</v>
      </c>
      <c r="D229" s="491" t="s">
        <v>1515</v>
      </c>
      <c r="E229" s="491" t="s">
        <v>236</v>
      </c>
      <c r="F229" s="270">
        <v>2011</v>
      </c>
      <c r="G229" s="255" t="s">
        <v>1259</v>
      </c>
      <c r="H229" s="431" t="s">
        <v>238</v>
      </c>
      <c r="I229" s="418" t="s">
        <v>2187</v>
      </c>
      <c r="J229" s="297">
        <v>9784276321489</v>
      </c>
      <c r="K229" s="297">
        <v>9784276321489</v>
      </c>
      <c r="L229" s="297" t="str">
        <f t="shared" si="8"/>
        <v>9784276321489,</v>
      </c>
    </row>
    <row r="230" spans="1:20" s="299" customFormat="1" ht="27">
      <c r="A230" s="251">
        <v>75</v>
      </c>
      <c r="B230" s="251">
        <v>10500603</v>
      </c>
      <c r="C230" s="304" t="s">
        <v>1549</v>
      </c>
      <c r="D230" s="493" t="s">
        <v>1550</v>
      </c>
      <c r="E230" s="493" t="s">
        <v>468</v>
      </c>
      <c r="F230" s="281">
        <v>2005</v>
      </c>
      <c r="G230" s="251" t="s">
        <v>1265</v>
      </c>
      <c r="H230" s="430" t="s">
        <v>266</v>
      </c>
      <c r="I230" s="418" t="s">
        <v>2187</v>
      </c>
      <c r="J230" s="297">
        <v>4185268149</v>
      </c>
      <c r="K230" s="297">
        <v>4185268149</v>
      </c>
      <c r="L230" s="297" t="str">
        <f t="shared" si="8"/>
        <v>4185268149,</v>
      </c>
      <c r="M230" s="318"/>
      <c r="N230" s="318"/>
      <c r="O230" s="318"/>
      <c r="P230" s="318"/>
      <c r="Q230" s="318"/>
      <c r="R230" s="318"/>
      <c r="S230" s="318"/>
      <c r="T230" s="318"/>
    </row>
    <row r="231" spans="1:20" s="299" customFormat="1" ht="24">
      <c r="A231" s="251">
        <v>76</v>
      </c>
      <c r="B231" s="251">
        <v>10911006</v>
      </c>
      <c r="C231" s="304" t="s">
        <v>1551</v>
      </c>
      <c r="D231" s="493" t="s">
        <v>1552</v>
      </c>
      <c r="E231" s="493" t="s">
        <v>267</v>
      </c>
      <c r="F231" s="281">
        <v>2009</v>
      </c>
      <c r="G231" s="251" t="s">
        <v>1266</v>
      </c>
      <c r="H231" s="430" t="s">
        <v>266</v>
      </c>
      <c r="I231" s="418" t="s">
        <v>2187</v>
      </c>
      <c r="J231" s="297">
        <v>9784316802671</v>
      </c>
      <c r="K231" s="297">
        <v>9784316802671</v>
      </c>
      <c r="L231" s="297" t="str">
        <f t="shared" si="8"/>
        <v>9784316802671,</v>
      </c>
    </row>
    <row r="232" spans="1:20" s="299" customFormat="1" ht="36">
      <c r="A232" s="251">
        <v>77</v>
      </c>
      <c r="B232" s="251">
        <v>12018003909</v>
      </c>
      <c r="C232" s="304" t="s">
        <v>1444</v>
      </c>
      <c r="D232" s="493" t="s">
        <v>1068</v>
      </c>
      <c r="E232" s="493" t="s">
        <v>1069</v>
      </c>
      <c r="F232" s="281">
        <v>2018</v>
      </c>
      <c r="G232" s="251" t="s">
        <v>2295</v>
      </c>
      <c r="H232" s="432" t="s">
        <v>1070</v>
      </c>
      <c r="I232" s="418" t="s">
        <v>2187</v>
      </c>
      <c r="J232" s="297">
        <v>9784316804613</v>
      </c>
      <c r="K232" s="297">
        <v>9784316804613</v>
      </c>
      <c r="L232" s="297" t="str">
        <f t="shared" si="8"/>
        <v>9784316804613,</v>
      </c>
      <c r="M232" s="318"/>
      <c r="N232" s="318"/>
      <c r="O232" s="318"/>
      <c r="P232" s="318"/>
      <c r="Q232" s="318"/>
      <c r="R232" s="318"/>
      <c r="S232" s="318"/>
      <c r="T232" s="318"/>
    </row>
    <row r="233" spans="1:20" s="299" customFormat="1" ht="40.5">
      <c r="A233" s="251">
        <v>78</v>
      </c>
      <c r="B233" s="251">
        <v>12021000612</v>
      </c>
      <c r="C233" s="295" t="s">
        <v>1453</v>
      </c>
      <c r="D233" s="492" t="s">
        <v>1446</v>
      </c>
      <c r="E233" s="491" t="s">
        <v>607</v>
      </c>
      <c r="F233" s="270">
        <v>2019</v>
      </c>
      <c r="G233" s="255" t="s">
        <v>209</v>
      </c>
      <c r="H233" s="431" t="s">
        <v>639</v>
      </c>
      <c r="I233" s="418" t="s">
        <v>2187</v>
      </c>
      <c r="J233" s="297">
        <v>9784058009802</v>
      </c>
      <c r="K233" s="297">
        <v>9784058009802</v>
      </c>
      <c r="L233" s="297" t="str">
        <f t="shared" si="8"/>
        <v>9784058009802,</v>
      </c>
      <c r="M233" s="318"/>
      <c r="N233" s="318"/>
      <c r="O233" s="318"/>
      <c r="P233" s="318"/>
      <c r="Q233" s="318"/>
      <c r="R233" s="318"/>
      <c r="S233" s="318"/>
      <c r="T233" s="318"/>
    </row>
    <row r="234" spans="1:20" s="299" customFormat="1" ht="40.5">
      <c r="A234" s="251">
        <v>79</v>
      </c>
      <c r="B234" s="251">
        <v>12021001336</v>
      </c>
      <c r="C234" s="295" t="s">
        <v>1523</v>
      </c>
      <c r="D234" s="491" t="s">
        <v>1494</v>
      </c>
      <c r="E234" s="491" t="s">
        <v>226</v>
      </c>
      <c r="F234" s="270">
        <v>2016</v>
      </c>
      <c r="G234" s="251" t="s">
        <v>227</v>
      </c>
      <c r="H234" s="430" t="s">
        <v>75</v>
      </c>
      <c r="I234" s="418" t="s">
        <v>2187</v>
      </c>
      <c r="J234" s="297">
        <v>9784577814055</v>
      </c>
      <c r="K234" s="297">
        <v>9784577814055</v>
      </c>
      <c r="L234" s="297" t="str">
        <f t="shared" si="8"/>
        <v>9784577814055,</v>
      </c>
      <c r="M234" s="318"/>
      <c r="N234" s="318"/>
      <c r="O234" s="318"/>
      <c r="P234" s="318"/>
      <c r="Q234" s="318"/>
      <c r="R234" s="318"/>
      <c r="S234" s="318"/>
      <c r="T234" s="318"/>
    </row>
    <row r="235" spans="1:20" s="299" customFormat="1" ht="27">
      <c r="A235" s="251">
        <v>80</v>
      </c>
      <c r="B235" s="251">
        <v>12021001203</v>
      </c>
      <c r="C235" s="295" t="s">
        <v>1524</v>
      </c>
      <c r="D235" s="491" t="s">
        <v>1494</v>
      </c>
      <c r="E235" s="491" t="s">
        <v>226</v>
      </c>
      <c r="F235" s="270">
        <v>2020</v>
      </c>
      <c r="G235" s="251" t="s">
        <v>1168</v>
      </c>
      <c r="H235" s="430" t="s">
        <v>75</v>
      </c>
      <c r="I235" s="418" t="s">
        <v>2187</v>
      </c>
      <c r="J235" s="297">
        <v>9784577814888</v>
      </c>
      <c r="K235" s="297">
        <v>9784577814888</v>
      </c>
      <c r="L235" s="297" t="str">
        <f t="shared" si="8"/>
        <v>9784577814888,</v>
      </c>
      <c r="M235" s="318"/>
      <c r="N235" s="318"/>
      <c r="O235" s="318"/>
      <c r="P235" s="318"/>
      <c r="Q235" s="318"/>
      <c r="R235" s="318"/>
      <c r="S235" s="318"/>
      <c r="T235" s="318"/>
    </row>
    <row r="236" spans="1:20" s="299" customFormat="1" ht="64.5" customHeight="1">
      <c r="A236" s="251">
        <v>81</v>
      </c>
      <c r="B236" s="251">
        <v>12018002387</v>
      </c>
      <c r="C236" s="304" t="s">
        <v>2236</v>
      </c>
      <c r="D236" s="493" t="s">
        <v>1516</v>
      </c>
      <c r="E236" s="492" t="s">
        <v>254</v>
      </c>
      <c r="F236" s="270">
        <v>2018</v>
      </c>
      <c r="G236" s="252" t="s">
        <v>255</v>
      </c>
      <c r="H236" s="432" t="s">
        <v>147</v>
      </c>
      <c r="I236" s="418" t="s">
        <v>2187</v>
      </c>
      <c r="J236" s="297">
        <v>9784491035734</v>
      </c>
      <c r="K236" s="297">
        <v>9784491035734</v>
      </c>
      <c r="L236" s="297" t="str">
        <f t="shared" si="8"/>
        <v>9784491035734,</v>
      </c>
    </row>
    <row r="237" spans="1:20" s="299" customFormat="1" ht="36">
      <c r="A237" s="251">
        <v>82</v>
      </c>
      <c r="B237" s="251">
        <v>12010002687</v>
      </c>
      <c r="C237" s="307" t="s">
        <v>1525</v>
      </c>
      <c r="D237" s="494" t="s">
        <v>1495</v>
      </c>
      <c r="E237" s="494" t="s">
        <v>20</v>
      </c>
      <c r="F237" s="283">
        <v>2007</v>
      </c>
      <c r="G237" s="252" t="s">
        <v>1244</v>
      </c>
      <c r="H237" s="430" t="s">
        <v>228</v>
      </c>
      <c r="I237" s="418" t="s">
        <v>2187</v>
      </c>
      <c r="J237" s="297">
        <v>9784491022451</v>
      </c>
      <c r="K237" s="297">
        <v>9784491022451</v>
      </c>
      <c r="L237" s="297" t="str">
        <f t="shared" si="8"/>
        <v>9784491022451,</v>
      </c>
    </row>
    <row r="238" spans="1:20" s="318" customFormat="1" ht="24">
      <c r="A238" s="251">
        <v>83</v>
      </c>
      <c r="B238" s="251">
        <v>12019000316</v>
      </c>
      <c r="C238" s="295" t="s">
        <v>609</v>
      </c>
      <c r="D238" s="492" t="s">
        <v>611</v>
      </c>
      <c r="E238" s="492" t="s">
        <v>610</v>
      </c>
      <c r="F238" s="270">
        <v>2019</v>
      </c>
      <c r="G238" s="270" t="s">
        <v>214</v>
      </c>
      <c r="H238" s="430" t="s">
        <v>830</v>
      </c>
      <c r="I238" s="418" t="s">
        <v>2187</v>
      </c>
      <c r="J238" s="297">
        <v>9784595319235</v>
      </c>
      <c r="K238" s="297">
        <v>9784595319235</v>
      </c>
      <c r="L238" s="297" t="str">
        <f t="shared" si="8"/>
        <v>9784595319235,</v>
      </c>
      <c r="M238" s="302"/>
      <c r="N238" s="302"/>
      <c r="O238" s="302"/>
      <c r="P238" s="302"/>
      <c r="Q238" s="302"/>
      <c r="R238" s="302"/>
      <c r="S238" s="302"/>
      <c r="T238" s="302"/>
    </row>
    <row r="239" spans="1:20" s="299" customFormat="1" ht="40.5">
      <c r="A239" s="251">
        <v>84</v>
      </c>
      <c r="B239" s="254">
        <v>12026001186</v>
      </c>
      <c r="C239" s="311" t="s">
        <v>2205</v>
      </c>
      <c r="D239" s="496" t="s">
        <v>2196</v>
      </c>
      <c r="E239" s="496" t="s">
        <v>139</v>
      </c>
      <c r="F239" s="285">
        <v>2023</v>
      </c>
      <c r="G239" s="254" t="s">
        <v>2206</v>
      </c>
      <c r="H239" s="437" t="s">
        <v>2190</v>
      </c>
      <c r="I239" s="418" t="s">
        <v>2187</v>
      </c>
      <c r="J239" s="327">
        <v>9784065311608</v>
      </c>
      <c r="K239" s="455"/>
      <c r="L239" s="455"/>
      <c r="M239" s="455"/>
      <c r="N239" s="455"/>
      <c r="O239" s="455"/>
      <c r="P239" s="455"/>
      <c r="Q239" s="455"/>
      <c r="R239" s="455"/>
      <c r="S239" s="455"/>
      <c r="T239" s="455"/>
    </row>
    <row r="240" spans="1:20" s="318" customFormat="1" ht="24">
      <c r="A240" s="251">
        <v>85</v>
      </c>
      <c r="B240" s="251">
        <v>12019002352</v>
      </c>
      <c r="C240" s="295" t="s">
        <v>211</v>
      </c>
      <c r="D240" s="492" t="s">
        <v>1490</v>
      </c>
      <c r="E240" s="492" t="s">
        <v>212</v>
      </c>
      <c r="F240" s="270">
        <v>2019</v>
      </c>
      <c r="G240" s="270" t="s">
        <v>213</v>
      </c>
      <c r="H240" s="430" t="s">
        <v>830</v>
      </c>
      <c r="I240" s="418" t="s">
        <v>2187</v>
      </c>
      <c r="J240" s="297">
        <v>9784415326856</v>
      </c>
      <c r="K240" s="297">
        <v>9784415326856</v>
      </c>
      <c r="L240" s="297" t="str">
        <f t="shared" ref="L240:L247" si="9">K240&amp;","</f>
        <v>9784415326856,</v>
      </c>
      <c r="M240" s="302"/>
      <c r="N240" s="302"/>
      <c r="O240" s="302"/>
      <c r="P240" s="302"/>
      <c r="Q240" s="302"/>
      <c r="R240" s="302"/>
      <c r="S240" s="302"/>
      <c r="T240" s="302"/>
    </row>
    <row r="241" spans="1:20" s="318" customFormat="1" ht="36">
      <c r="A241" s="251">
        <v>86</v>
      </c>
      <c r="B241" s="251">
        <v>12015001694</v>
      </c>
      <c r="C241" s="307" t="s">
        <v>622</v>
      </c>
      <c r="D241" s="494" t="s">
        <v>1555</v>
      </c>
      <c r="E241" s="493" t="s">
        <v>270</v>
      </c>
      <c r="F241" s="283">
        <v>2010</v>
      </c>
      <c r="G241" s="251" t="s">
        <v>271</v>
      </c>
      <c r="H241" s="430" t="s">
        <v>268</v>
      </c>
      <c r="I241" s="418" t="s">
        <v>2187</v>
      </c>
      <c r="J241" s="297">
        <v>9784863711280</v>
      </c>
      <c r="K241" s="297">
        <v>9784863711280</v>
      </c>
      <c r="L241" s="297" t="str">
        <f t="shared" si="9"/>
        <v>9784863711280,</v>
      </c>
    </row>
    <row r="242" spans="1:20" s="299" customFormat="1" ht="36">
      <c r="A242" s="251">
        <v>87</v>
      </c>
      <c r="B242" s="251">
        <v>12010002642</v>
      </c>
      <c r="C242" s="307" t="s">
        <v>621</v>
      </c>
      <c r="D242" s="494" t="s">
        <v>1556</v>
      </c>
      <c r="E242" s="494" t="s">
        <v>269</v>
      </c>
      <c r="F242" s="283">
        <v>2010</v>
      </c>
      <c r="G242" s="252" t="s">
        <v>1268</v>
      </c>
      <c r="H242" s="430" t="s">
        <v>268</v>
      </c>
      <c r="I242" s="418" t="s">
        <v>2187</v>
      </c>
      <c r="J242" s="297">
        <v>9784491025506</v>
      </c>
      <c r="K242" s="297">
        <v>9784491025506</v>
      </c>
      <c r="L242" s="297" t="str">
        <f t="shared" si="9"/>
        <v>9784491025506,</v>
      </c>
    </row>
    <row r="243" spans="1:20" s="299" customFormat="1" ht="27">
      <c r="A243" s="251">
        <v>88</v>
      </c>
      <c r="B243" s="251">
        <v>12024001463</v>
      </c>
      <c r="C243" s="311" t="s">
        <v>1486</v>
      </c>
      <c r="D243" s="497" t="s">
        <v>1487</v>
      </c>
      <c r="E243" s="497" t="s">
        <v>601</v>
      </c>
      <c r="F243" s="285">
        <v>2024</v>
      </c>
      <c r="G243" s="269" t="s">
        <v>652</v>
      </c>
      <c r="H243" s="430" t="s">
        <v>831</v>
      </c>
      <c r="I243" s="418" t="s">
        <v>2187</v>
      </c>
      <c r="J243" s="297">
        <v>9784480076151</v>
      </c>
      <c r="K243" s="297">
        <v>9784480076151</v>
      </c>
      <c r="L243" s="297" t="str">
        <f t="shared" si="9"/>
        <v>9784480076151,</v>
      </c>
      <c r="M243" s="455"/>
      <c r="N243" s="455"/>
      <c r="O243" s="455"/>
      <c r="P243" s="455"/>
      <c r="Q243" s="455"/>
      <c r="R243" s="455"/>
      <c r="S243" s="455"/>
      <c r="T243" s="455"/>
    </row>
    <row r="244" spans="1:20" s="318" customFormat="1" ht="27" customHeight="1">
      <c r="A244" s="251">
        <v>89</v>
      </c>
      <c r="B244" s="251">
        <v>12013002367</v>
      </c>
      <c r="C244" s="304" t="s">
        <v>1418</v>
      </c>
      <c r="D244" s="493" t="s">
        <v>1026</v>
      </c>
      <c r="E244" s="493" t="s">
        <v>175</v>
      </c>
      <c r="F244" s="281">
        <v>2007</v>
      </c>
      <c r="G244" s="252" t="s">
        <v>1544</v>
      </c>
      <c r="H244" s="430" t="s">
        <v>155</v>
      </c>
      <c r="I244" s="418" t="s">
        <v>2187</v>
      </c>
      <c r="J244" s="297">
        <v>9784122049024</v>
      </c>
      <c r="K244" s="297">
        <v>9784122049024</v>
      </c>
      <c r="L244" s="297" t="str">
        <f t="shared" si="9"/>
        <v>9784122049024,</v>
      </c>
      <c r="M244" s="299"/>
      <c r="N244" s="299"/>
      <c r="O244" s="299"/>
      <c r="P244" s="299"/>
      <c r="Q244" s="299"/>
      <c r="R244" s="299"/>
      <c r="S244" s="299"/>
      <c r="T244" s="299"/>
    </row>
    <row r="245" spans="1:20" s="318" customFormat="1" ht="24">
      <c r="A245" s="251">
        <v>90</v>
      </c>
      <c r="B245" s="251">
        <v>12012003615</v>
      </c>
      <c r="C245" s="304" t="s">
        <v>1545</v>
      </c>
      <c r="D245" s="493" t="s">
        <v>1027</v>
      </c>
      <c r="E245" s="493" t="s">
        <v>807</v>
      </c>
      <c r="F245" s="281">
        <v>2011</v>
      </c>
      <c r="G245" s="251" t="s">
        <v>1546</v>
      </c>
      <c r="H245" s="430" t="s">
        <v>155</v>
      </c>
      <c r="I245" s="418" t="s">
        <v>2187</v>
      </c>
      <c r="J245" s="297">
        <v>9784480688705</v>
      </c>
      <c r="K245" s="297">
        <v>9784480688705</v>
      </c>
      <c r="L245" s="297" t="str">
        <f t="shared" si="9"/>
        <v>9784480688705,</v>
      </c>
      <c r="M245" s="299"/>
      <c r="N245" s="299"/>
      <c r="O245" s="299"/>
      <c r="P245" s="299"/>
      <c r="Q245" s="299"/>
      <c r="R245" s="299"/>
      <c r="S245" s="299"/>
      <c r="T245" s="299"/>
    </row>
    <row r="246" spans="1:20" s="473" customFormat="1" ht="27" customHeight="1">
      <c r="A246" s="251">
        <v>91</v>
      </c>
      <c r="B246" s="251">
        <v>12011006559</v>
      </c>
      <c r="C246" s="304" t="s">
        <v>1557</v>
      </c>
      <c r="D246" s="493" t="s">
        <v>272</v>
      </c>
      <c r="E246" s="493" t="s">
        <v>623</v>
      </c>
      <c r="F246" s="283">
        <v>1998</v>
      </c>
      <c r="G246" s="251" t="s">
        <v>1269</v>
      </c>
      <c r="H246" s="430" t="s">
        <v>268</v>
      </c>
      <c r="I246" s="418" t="s">
        <v>2187</v>
      </c>
      <c r="J246" s="297">
        <v>9784043520015</v>
      </c>
      <c r="K246" s="297">
        <v>9784043520015</v>
      </c>
      <c r="L246" s="297" t="str">
        <f t="shared" si="9"/>
        <v>9784043520015,</v>
      </c>
      <c r="M246" s="318"/>
      <c r="N246" s="318"/>
      <c r="O246" s="318"/>
      <c r="P246" s="318"/>
      <c r="Q246" s="318"/>
      <c r="R246" s="318"/>
      <c r="S246" s="318"/>
      <c r="T246" s="318"/>
    </row>
    <row r="247" spans="1:20" s="473" customFormat="1" ht="27" customHeight="1">
      <c r="A247" s="251">
        <v>92</v>
      </c>
      <c r="B247" s="251">
        <v>10904851</v>
      </c>
      <c r="C247" s="304" t="s">
        <v>624</v>
      </c>
      <c r="D247" s="493" t="s">
        <v>1558</v>
      </c>
      <c r="E247" s="493" t="s">
        <v>273</v>
      </c>
      <c r="F247" s="283">
        <v>2007</v>
      </c>
      <c r="G247" s="251" t="s">
        <v>1270</v>
      </c>
      <c r="H247" s="430" t="s">
        <v>268</v>
      </c>
      <c r="I247" s="418" t="s">
        <v>2187</v>
      </c>
      <c r="J247" s="297">
        <v>9784104075072</v>
      </c>
      <c r="K247" s="297">
        <v>9784104075072</v>
      </c>
      <c r="L247" s="297" t="str">
        <f t="shared" si="9"/>
        <v>9784104075072,</v>
      </c>
      <c r="M247" s="318"/>
      <c r="N247" s="318"/>
      <c r="O247" s="318"/>
      <c r="P247" s="318"/>
      <c r="Q247" s="318"/>
      <c r="R247" s="318"/>
      <c r="S247" s="318"/>
      <c r="T247" s="318"/>
    </row>
    <row r="248" spans="1:20" s="328" customFormat="1" ht="69" customHeight="1">
      <c r="A248" s="523" t="s">
        <v>2183</v>
      </c>
      <c r="B248" s="523"/>
      <c r="C248" s="523"/>
      <c r="D248" s="523"/>
      <c r="E248" s="523"/>
      <c r="F248" s="523"/>
      <c r="G248" s="523"/>
      <c r="H248" s="523"/>
      <c r="I248" s="523"/>
      <c r="J248" s="397"/>
      <c r="K248" s="394"/>
      <c r="L248" s="394"/>
    </row>
    <row r="249" spans="1:20" s="323" customFormat="1" ht="27">
      <c r="A249" s="398" t="s">
        <v>0</v>
      </c>
      <c r="B249" s="398" t="s">
        <v>1310</v>
      </c>
      <c r="C249" s="399" t="s">
        <v>1</v>
      </c>
      <c r="D249" s="399" t="s">
        <v>2</v>
      </c>
      <c r="E249" s="399" t="s">
        <v>1216</v>
      </c>
      <c r="F249" s="400" t="s">
        <v>3</v>
      </c>
      <c r="G249" s="399" t="s">
        <v>4</v>
      </c>
      <c r="H249" s="399" t="s">
        <v>5</v>
      </c>
      <c r="I249" s="399" t="s">
        <v>1145</v>
      </c>
      <c r="J249" s="444"/>
      <c r="K249" s="297"/>
      <c r="L249" s="297"/>
    </row>
    <row r="250" spans="1:20" s="344" customFormat="1" ht="63" customHeight="1">
      <c r="A250" s="250">
        <v>1</v>
      </c>
      <c r="B250" s="421" t="s">
        <v>2187</v>
      </c>
      <c r="C250" s="305" t="s">
        <v>618</v>
      </c>
      <c r="D250" s="493" t="s">
        <v>2208</v>
      </c>
      <c r="E250" s="524" t="s">
        <v>1496</v>
      </c>
      <c r="F250" s="524"/>
      <c r="G250" s="417" t="s">
        <v>2293</v>
      </c>
      <c r="H250" s="432" t="s">
        <v>277</v>
      </c>
      <c r="I250" s="421" t="s">
        <v>2187</v>
      </c>
      <c r="J250" s="341"/>
      <c r="K250" s="341"/>
      <c r="L250" s="343" t="str">
        <f>K250&amp;","</f>
        <v>,</v>
      </c>
    </row>
    <row r="251" spans="1:20" s="345" customFormat="1" ht="25.5">
      <c r="A251" s="250">
        <v>2</v>
      </c>
      <c r="B251" s="250">
        <v>12019004090</v>
      </c>
      <c r="C251" s="295" t="s">
        <v>230</v>
      </c>
      <c r="D251" s="492" t="s">
        <v>593</v>
      </c>
      <c r="E251" s="492" t="s">
        <v>109</v>
      </c>
      <c r="F251" s="257">
        <v>2020</v>
      </c>
      <c r="G251" s="251" t="s">
        <v>2294</v>
      </c>
      <c r="H251" s="432" t="s">
        <v>102</v>
      </c>
      <c r="I251" s="421" t="s">
        <v>2187</v>
      </c>
      <c r="J251" s="341">
        <v>9784491039749</v>
      </c>
      <c r="K251" s="341">
        <v>9784491039749</v>
      </c>
      <c r="L251" s="343" t="str">
        <f>K251&amp;","</f>
        <v>9784491039749,</v>
      </c>
    </row>
    <row r="252" spans="1:20" s="345" customFormat="1" ht="27">
      <c r="A252" s="250">
        <v>3</v>
      </c>
      <c r="B252" s="250">
        <v>12021004491</v>
      </c>
      <c r="C252" s="346" t="s">
        <v>1615</v>
      </c>
      <c r="D252" s="493" t="s">
        <v>678</v>
      </c>
      <c r="E252" s="493" t="s">
        <v>679</v>
      </c>
      <c r="F252" s="259">
        <v>2022</v>
      </c>
      <c r="G252" s="256" t="s">
        <v>1293</v>
      </c>
      <c r="H252" s="432" t="s">
        <v>278</v>
      </c>
      <c r="I252" s="421" t="s">
        <v>2187</v>
      </c>
      <c r="J252" s="341">
        <v>9784760828531</v>
      </c>
      <c r="K252" s="341">
        <v>9784760828531</v>
      </c>
      <c r="L252" s="343" t="str">
        <f>K252&amp;","</f>
        <v>9784760828531,</v>
      </c>
    </row>
    <row r="253" spans="1:20" s="429" customFormat="1" ht="27" customHeight="1">
      <c r="A253" s="424" t="s">
        <v>279</v>
      </c>
      <c r="B253" s="404"/>
      <c r="C253" s="425"/>
      <c r="D253" s="500"/>
      <c r="E253" s="500"/>
      <c r="F253" s="404"/>
      <c r="G253" s="425"/>
      <c r="H253" s="425"/>
      <c r="I253" s="413"/>
      <c r="J253" s="426"/>
      <c r="K253" s="427"/>
      <c r="L253" s="428"/>
    </row>
    <row r="254" spans="1:20" s="347" customFormat="1" ht="27">
      <c r="A254" s="250">
        <v>1</v>
      </c>
      <c r="B254" s="251">
        <v>12012007987</v>
      </c>
      <c r="C254" s="304" t="s">
        <v>1613</v>
      </c>
      <c r="D254" s="493" t="s">
        <v>86</v>
      </c>
      <c r="E254" s="493" t="s">
        <v>87</v>
      </c>
      <c r="F254" s="259">
        <v>2012</v>
      </c>
      <c r="G254" s="251" t="s">
        <v>1174</v>
      </c>
      <c r="H254" s="432" t="s">
        <v>102</v>
      </c>
      <c r="I254" s="421" t="s">
        <v>2187</v>
      </c>
      <c r="J254" s="341">
        <v>9784625580000</v>
      </c>
      <c r="K254" s="341">
        <v>9784625580000</v>
      </c>
      <c r="L254" s="343" t="str">
        <f t="shared" ref="L254:L278" si="10">K254&amp;","</f>
        <v>9784625580000,</v>
      </c>
      <c r="M254" s="344"/>
      <c r="N254" s="344"/>
      <c r="O254" s="344"/>
      <c r="P254" s="344"/>
      <c r="Q254" s="344"/>
      <c r="R254" s="344"/>
      <c r="S254" s="344"/>
      <c r="T254" s="344"/>
    </row>
    <row r="255" spans="1:20" s="347" customFormat="1" ht="24">
      <c r="A255" s="250">
        <v>2</v>
      </c>
      <c r="B255" s="250">
        <v>10514917</v>
      </c>
      <c r="C255" s="304" t="s">
        <v>1612</v>
      </c>
      <c r="D255" s="493" t="s">
        <v>280</v>
      </c>
      <c r="E255" s="493" t="s">
        <v>680</v>
      </c>
      <c r="F255" s="259">
        <v>2005</v>
      </c>
      <c r="G255" s="251" t="s">
        <v>1296</v>
      </c>
      <c r="H255" s="430" t="s">
        <v>635</v>
      </c>
      <c r="I255" s="421" t="s">
        <v>2187</v>
      </c>
      <c r="J255" s="341">
        <v>9784750322506</v>
      </c>
      <c r="K255" s="341">
        <v>9784750322506</v>
      </c>
      <c r="L255" s="343" t="str">
        <f t="shared" si="10"/>
        <v>9784750322506,</v>
      </c>
      <c r="M255" s="344"/>
      <c r="N255" s="344"/>
      <c r="O255" s="344"/>
      <c r="P255" s="344"/>
      <c r="Q255" s="344"/>
      <c r="R255" s="344"/>
      <c r="S255" s="344"/>
      <c r="T255" s="344"/>
    </row>
    <row r="256" spans="1:20" s="347" customFormat="1" ht="27">
      <c r="A256" s="250">
        <v>3</v>
      </c>
      <c r="B256" s="250">
        <v>12011015849</v>
      </c>
      <c r="C256" s="304" t="s">
        <v>1621</v>
      </c>
      <c r="D256" s="493" t="s">
        <v>293</v>
      </c>
      <c r="E256" s="493" t="s">
        <v>294</v>
      </c>
      <c r="F256" s="259">
        <v>2011</v>
      </c>
      <c r="G256" s="251" t="s">
        <v>295</v>
      </c>
      <c r="H256" s="430" t="s">
        <v>155</v>
      </c>
      <c r="I256" s="421" t="s">
        <v>2187</v>
      </c>
      <c r="J256" s="341">
        <v>9784316803074</v>
      </c>
      <c r="K256" s="341">
        <v>9784316803074</v>
      </c>
      <c r="L256" s="343" t="str">
        <f t="shared" si="10"/>
        <v>9784316803074,</v>
      </c>
      <c r="M256" s="344"/>
      <c r="N256" s="344"/>
      <c r="O256" s="344"/>
      <c r="P256" s="344"/>
      <c r="Q256" s="344"/>
      <c r="R256" s="344"/>
      <c r="S256" s="344"/>
      <c r="T256" s="344"/>
    </row>
    <row r="257" spans="1:20" s="347" customFormat="1" ht="24">
      <c r="A257" s="250">
        <v>4</v>
      </c>
      <c r="B257" s="250">
        <v>10900529</v>
      </c>
      <c r="C257" s="304" t="s">
        <v>281</v>
      </c>
      <c r="D257" s="493" t="s">
        <v>282</v>
      </c>
      <c r="E257" s="493" t="s">
        <v>283</v>
      </c>
      <c r="F257" s="258">
        <v>2009</v>
      </c>
      <c r="G257" s="251" t="s">
        <v>1297</v>
      </c>
      <c r="H257" s="430" t="s">
        <v>128</v>
      </c>
      <c r="I257" s="421" t="s">
        <v>2187</v>
      </c>
      <c r="J257" s="341">
        <v>9784860120467</v>
      </c>
      <c r="K257" s="341">
        <v>9784860120467</v>
      </c>
      <c r="L257" s="343" t="str">
        <f t="shared" si="10"/>
        <v>9784860120467,</v>
      </c>
      <c r="M257" s="344"/>
      <c r="N257" s="344"/>
      <c r="O257" s="344"/>
      <c r="P257" s="344"/>
      <c r="Q257" s="344"/>
      <c r="R257" s="344"/>
      <c r="S257" s="344"/>
      <c r="T257" s="344"/>
    </row>
    <row r="258" spans="1:20" s="347" customFormat="1" ht="24">
      <c r="A258" s="250">
        <v>5</v>
      </c>
      <c r="B258" s="250">
        <v>12015005046</v>
      </c>
      <c r="C258" s="348" t="s">
        <v>2188</v>
      </c>
      <c r="D258" s="491" t="s">
        <v>2189</v>
      </c>
      <c r="E258" s="492" t="s">
        <v>2193</v>
      </c>
      <c r="F258" s="257">
        <v>2015</v>
      </c>
      <c r="G258" s="251" t="s">
        <v>2194</v>
      </c>
      <c r="H258" s="430" t="s">
        <v>2195</v>
      </c>
      <c r="I258" s="421" t="s">
        <v>2187</v>
      </c>
      <c r="J258" s="341">
        <v>9784863590793</v>
      </c>
      <c r="K258" s="341">
        <v>9784761527434</v>
      </c>
      <c r="L258" s="343" t="str">
        <f t="shared" si="10"/>
        <v>9784761527434,</v>
      </c>
      <c r="M258" s="344"/>
      <c r="N258" s="344"/>
      <c r="O258" s="344"/>
      <c r="P258" s="344"/>
      <c r="Q258" s="344"/>
      <c r="R258" s="344"/>
      <c r="S258" s="344"/>
      <c r="T258" s="344"/>
    </row>
    <row r="259" spans="1:20" s="347" customFormat="1" ht="30" customHeight="1">
      <c r="A259" s="250">
        <v>6</v>
      </c>
      <c r="B259" s="250">
        <v>12010008373</v>
      </c>
      <c r="C259" s="295" t="s">
        <v>1072</v>
      </c>
      <c r="D259" s="491" t="s">
        <v>1073</v>
      </c>
      <c r="E259" s="491" t="s">
        <v>1074</v>
      </c>
      <c r="F259" s="257">
        <v>2010</v>
      </c>
      <c r="G259" s="255" t="s">
        <v>1294</v>
      </c>
      <c r="H259" s="431" t="s">
        <v>1075</v>
      </c>
      <c r="I259" s="421" t="s">
        <v>2187</v>
      </c>
      <c r="J259" s="341">
        <v>9784863270763</v>
      </c>
      <c r="K259" s="341">
        <v>9784863270763</v>
      </c>
      <c r="L259" s="343" t="str">
        <f t="shared" si="10"/>
        <v>9784863270763,</v>
      </c>
      <c r="M259" s="350"/>
      <c r="N259" s="351"/>
    </row>
    <row r="260" spans="1:20" s="347" customFormat="1" ht="30" customHeight="1">
      <c r="A260" s="250">
        <v>7</v>
      </c>
      <c r="B260" s="250">
        <v>12010008374</v>
      </c>
      <c r="C260" s="295" t="s">
        <v>1076</v>
      </c>
      <c r="D260" s="491" t="s">
        <v>1077</v>
      </c>
      <c r="E260" s="491" t="s">
        <v>1074</v>
      </c>
      <c r="F260" s="257">
        <v>2010</v>
      </c>
      <c r="G260" s="255" t="s">
        <v>1294</v>
      </c>
      <c r="H260" s="431" t="s">
        <v>1075</v>
      </c>
      <c r="I260" s="421" t="s">
        <v>2187</v>
      </c>
      <c r="J260" s="341">
        <v>9784863270770</v>
      </c>
      <c r="K260" s="341">
        <v>9784863270770</v>
      </c>
      <c r="L260" s="343" t="str">
        <f t="shared" si="10"/>
        <v>9784863270770,</v>
      </c>
      <c r="M260" s="350"/>
      <c r="N260" s="351"/>
    </row>
    <row r="261" spans="1:20" s="347" customFormat="1" ht="30" customHeight="1">
      <c r="A261" s="250">
        <v>8</v>
      </c>
      <c r="B261" s="250">
        <v>12010008375</v>
      </c>
      <c r="C261" s="295" t="s">
        <v>1078</v>
      </c>
      <c r="D261" s="491" t="s">
        <v>1079</v>
      </c>
      <c r="E261" s="491" t="s">
        <v>1074</v>
      </c>
      <c r="F261" s="257">
        <v>2010</v>
      </c>
      <c r="G261" s="255" t="s">
        <v>1294</v>
      </c>
      <c r="H261" s="431" t="s">
        <v>1075</v>
      </c>
      <c r="I261" s="421" t="s">
        <v>2187</v>
      </c>
      <c r="J261" s="341">
        <v>9784863270787</v>
      </c>
      <c r="K261" s="341">
        <v>9784863270787</v>
      </c>
      <c r="L261" s="343" t="str">
        <f t="shared" si="10"/>
        <v>9784863270787,</v>
      </c>
      <c r="M261" s="350"/>
      <c r="N261" s="351"/>
    </row>
    <row r="262" spans="1:20" s="347" customFormat="1" ht="27">
      <c r="A262" s="250">
        <v>9</v>
      </c>
      <c r="B262" s="250">
        <v>12010008376</v>
      </c>
      <c r="C262" s="295" t="s">
        <v>1080</v>
      </c>
      <c r="D262" s="491" t="s">
        <v>1081</v>
      </c>
      <c r="E262" s="491" t="s">
        <v>1074</v>
      </c>
      <c r="F262" s="257">
        <v>2010</v>
      </c>
      <c r="G262" s="255" t="s">
        <v>1294</v>
      </c>
      <c r="H262" s="431" t="s">
        <v>1075</v>
      </c>
      <c r="I262" s="421" t="s">
        <v>2187</v>
      </c>
      <c r="J262" s="341">
        <v>9784863270794</v>
      </c>
      <c r="K262" s="341">
        <v>9784863270794</v>
      </c>
      <c r="L262" s="343" t="str">
        <f t="shared" si="10"/>
        <v>9784863270794,</v>
      </c>
      <c r="M262" s="350"/>
      <c r="N262" s="351"/>
    </row>
    <row r="263" spans="1:20" s="347" customFormat="1" ht="27">
      <c r="A263" s="250">
        <v>10</v>
      </c>
      <c r="B263" s="250">
        <v>12012001073</v>
      </c>
      <c r="C263" s="304" t="s">
        <v>1620</v>
      </c>
      <c r="D263" s="493" t="s">
        <v>655</v>
      </c>
      <c r="E263" s="493" t="s">
        <v>254</v>
      </c>
      <c r="F263" s="259">
        <v>2011</v>
      </c>
      <c r="G263" s="251" t="s">
        <v>287</v>
      </c>
      <c r="H263" s="430" t="s">
        <v>288</v>
      </c>
      <c r="I263" s="421" t="s">
        <v>2187</v>
      </c>
      <c r="J263" s="341">
        <v>9784491027135</v>
      </c>
      <c r="K263" s="341">
        <v>9784491027135</v>
      </c>
      <c r="L263" s="343" t="str">
        <f t="shared" si="10"/>
        <v>9784491027135,</v>
      </c>
      <c r="M263" s="344"/>
      <c r="N263" s="344"/>
      <c r="O263" s="344"/>
      <c r="P263" s="344"/>
      <c r="Q263" s="344"/>
      <c r="R263" s="344"/>
      <c r="S263" s="344"/>
      <c r="T263" s="344"/>
    </row>
    <row r="264" spans="1:20" s="347" customFormat="1" ht="27">
      <c r="A264" s="250">
        <v>11</v>
      </c>
      <c r="B264" s="250">
        <v>12019004401</v>
      </c>
      <c r="C264" s="304" t="s">
        <v>1618</v>
      </c>
      <c r="D264" s="491" t="s">
        <v>681</v>
      </c>
      <c r="E264" s="491" t="s">
        <v>92</v>
      </c>
      <c r="F264" s="258">
        <v>2019</v>
      </c>
      <c r="G264" s="255" t="s">
        <v>1298</v>
      </c>
      <c r="H264" s="430" t="s">
        <v>128</v>
      </c>
      <c r="I264" s="421" t="s">
        <v>2187</v>
      </c>
      <c r="J264" s="341">
        <v>9784491036601</v>
      </c>
      <c r="K264" s="341">
        <v>9784491036601</v>
      </c>
      <c r="L264" s="343" t="str">
        <f t="shared" si="10"/>
        <v>9784491036601,</v>
      </c>
      <c r="M264" s="344"/>
      <c r="N264" s="344"/>
      <c r="O264" s="344"/>
      <c r="P264" s="344"/>
      <c r="Q264" s="344"/>
      <c r="R264" s="344"/>
      <c r="S264" s="344"/>
      <c r="T264" s="344"/>
    </row>
    <row r="265" spans="1:20" s="347" customFormat="1" ht="25.5">
      <c r="A265" s="250">
        <v>12</v>
      </c>
      <c r="B265" s="250">
        <v>19302418</v>
      </c>
      <c r="C265" s="304" t="s">
        <v>1622</v>
      </c>
      <c r="D265" s="493" t="s">
        <v>683</v>
      </c>
      <c r="E265" s="493" t="s">
        <v>473</v>
      </c>
      <c r="F265" s="259">
        <v>1992</v>
      </c>
      <c r="G265" s="251" t="s">
        <v>2296</v>
      </c>
      <c r="H265" s="430" t="s">
        <v>155</v>
      </c>
      <c r="I265" s="421" t="s">
        <v>2187</v>
      </c>
      <c r="J265" s="341">
        <v>4469012343</v>
      </c>
      <c r="K265" s="341">
        <v>4469012343</v>
      </c>
      <c r="L265" s="343" t="str">
        <f t="shared" si="10"/>
        <v>4469012343,</v>
      </c>
      <c r="M265" s="344"/>
      <c r="N265" s="344"/>
      <c r="O265" s="344"/>
      <c r="P265" s="344"/>
      <c r="Q265" s="344"/>
      <c r="R265" s="344"/>
      <c r="S265" s="344"/>
      <c r="T265" s="344"/>
    </row>
    <row r="266" spans="1:20" s="344" customFormat="1" ht="36">
      <c r="A266" s="250">
        <v>13</v>
      </c>
      <c r="B266" s="250">
        <v>12014000036</v>
      </c>
      <c r="C266" s="304" t="s">
        <v>289</v>
      </c>
      <c r="D266" s="493" t="s">
        <v>656</v>
      </c>
      <c r="E266" s="493" t="s">
        <v>290</v>
      </c>
      <c r="F266" s="259">
        <v>2014</v>
      </c>
      <c r="G266" s="251" t="s">
        <v>682</v>
      </c>
      <c r="H266" s="430" t="s">
        <v>288</v>
      </c>
      <c r="I266" s="421" t="s">
        <v>2187</v>
      </c>
      <c r="J266" s="341">
        <v>9784901665346</v>
      </c>
      <c r="K266" s="341">
        <v>9784901665346</v>
      </c>
      <c r="L266" s="343" t="str">
        <f t="shared" si="10"/>
        <v>9784901665346,</v>
      </c>
    </row>
    <row r="267" spans="1:20" s="344" customFormat="1" ht="36">
      <c r="A267" s="250">
        <v>14</v>
      </c>
      <c r="B267" s="250">
        <v>12025001805</v>
      </c>
      <c r="C267" s="311" t="s">
        <v>1616</v>
      </c>
      <c r="D267" s="497" t="s">
        <v>1607</v>
      </c>
      <c r="E267" s="497" t="s">
        <v>92</v>
      </c>
      <c r="F267" s="260">
        <v>2013</v>
      </c>
      <c r="G267" s="269" t="s">
        <v>1140</v>
      </c>
      <c r="H267" s="437" t="s">
        <v>1139</v>
      </c>
      <c r="I267" s="421" t="s">
        <v>2187</v>
      </c>
      <c r="J267" s="341">
        <v>9784491029139</v>
      </c>
      <c r="K267" s="341">
        <v>9784491029139</v>
      </c>
      <c r="L267" s="343" t="str">
        <f t="shared" si="10"/>
        <v>9784491029139,</v>
      </c>
      <c r="M267" s="352"/>
      <c r="N267" s="351"/>
      <c r="O267" s="347"/>
      <c r="P267" s="347"/>
      <c r="Q267" s="347"/>
      <c r="R267" s="347"/>
      <c r="S267" s="347"/>
      <c r="T267" s="347"/>
    </row>
    <row r="268" spans="1:20" s="344" customFormat="1" ht="27">
      <c r="A268" s="250">
        <v>15</v>
      </c>
      <c r="B268" s="250">
        <v>12013002199</v>
      </c>
      <c r="C268" s="304" t="s">
        <v>657</v>
      </c>
      <c r="D268" s="493" t="s">
        <v>291</v>
      </c>
      <c r="E268" s="493" t="s">
        <v>17</v>
      </c>
      <c r="F268" s="259">
        <v>2009</v>
      </c>
      <c r="G268" s="252" t="s">
        <v>292</v>
      </c>
      <c r="H268" s="430" t="s">
        <v>288</v>
      </c>
      <c r="I268" s="421" t="s">
        <v>2187</v>
      </c>
      <c r="J268" s="341">
        <v>9784188334140</v>
      </c>
      <c r="K268" s="341">
        <v>9784188334140</v>
      </c>
      <c r="L268" s="343" t="str">
        <f t="shared" si="10"/>
        <v>9784188334140,</v>
      </c>
    </row>
    <row r="269" spans="1:20" s="344" customFormat="1" ht="27">
      <c r="A269" s="250">
        <v>16</v>
      </c>
      <c r="B269" s="250">
        <v>12020001122</v>
      </c>
      <c r="C269" s="348" t="s">
        <v>1623</v>
      </c>
      <c r="D269" s="492" t="s">
        <v>685</v>
      </c>
      <c r="E269" s="492" t="s">
        <v>298</v>
      </c>
      <c r="F269" s="257">
        <v>2018</v>
      </c>
      <c r="G269" s="251" t="s">
        <v>686</v>
      </c>
      <c r="H269" s="430" t="s">
        <v>155</v>
      </c>
      <c r="I269" s="421" t="s">
        <v>2187</v>
      </c>
      <c r="J269" s="341">
        <v>9784625533167</v>
      </c>
      <c r="K269" s="341">
        <v>9784625533167</v>
      </c>
      <c r="L269" s="343" t="str">
        <f t="shared" si="10"/>
        <v>9784625533167,</v>
      </c>
    </row>
    <row r="270" spans="1:20" s="344" customFormat="1" ht="27" customHeight="1">
      <c r="A270" s="250">
        <v>17</v>
      </c>
      <c r="B270" s="250">
        <v>12014003085</v>
      </c>
      <c r="C270" s="295" t="s">
        <v>1608</v>
      </c>
      <c r="D270" s="491" t="s">
        <v>1082</v>
      </c>
      <c r="E270" s="491" t="s">
        <v>1083</v>
      </c>
      <c r="F270" s="257">
        <v>2014</v>
      </c>
      <c r="G270" s="255" t="s">
        <v>1276</v>
      </c>
      <c r="H270" s="431" t="s">
        <v>1075</v>
      </c>
      <c r="I270" s="421" t="s">
        <v>2187</v>
      </c>
      <c r="J270" s="341">
        <v>9784625533099</v>
      </c>
      <c r="K270" s="341">
        <v>9784625533099</v>
      </c>
      <c r="L270" s="343" t="str">
        <f t="shared" si="10"/>
        <v>9784625533099,</v>
      </c>
      <c r="M270" s="350"/>
      <c r="N270" s="351"/>
      <c r="O270" s="347"/>
      <c r="P270" s="347"/>
      <c r="Q270" s="347"/>
      <c r="R270" s="347"/>
      <c r="S270" s="347"/>
      <c r="T270" s="347"/>
    </row>
    <row r="271" spans="1:20" s="344" customFormat="1" ht="27">
      <c r="A271" s="250">
        <v>18</v>
      </c>
      <c r="B271" s="250">
        <v>12014005761</v>
      </c>
      <c r="C271" s="295" t="s">
        <v>1609</v>
      </c>
      <c r="D271" s="491" t="s">
        <v>1082</v>
      </c>
      <c r="E271" s="491" t="s">
        <v>1083</v>
      </c>
      <c r="F271" s="257">
        <v>2014</v>
      </c>
      <c r="G271" s="255" t="s">
        <v>1276</v>
      </c>
      <c r="H271" s="431" t="s">
        <v>1075</v>
      </c>
      <c r="I271" s="421" t="s">
        <v>2187</v>
      </c>
      <c r="J271" s="341">
        <v>9784625533105</v>
      </c>
      <c r="K271" s="341">
        <v>9784625533105</v>
      </c>
      <c r="L271" s="343" t="str">
        <f t="shared" si="10"/>
        <v>9784625533105,</v>
      </c>
      <c r="M271" s="350"/>
      <c r="N271" s="351"/>
      <c r="O271" s="347"/>
      <c r="P271" s="347"/>
      <c r="Q271" s="347"/>
      <c r="R271" s="347"/>
      <c r="S271" s="347"/>
      <c r="T271" s="347"/>
    </row>
    <row r="272" spans="1:20" s="344" customFormat="1" ht="27" customHeight="1">
      <c r="A272" s="250">
        <v>19</v>
      </c>
      <c r="B272" s="250">
        <v>12014002829</v>
      </c>
      <c r="C272" s="295" t="s">
        <v>1610</v>
      </c>
      <c r="D272" s="491" t="s">
        <v>1082</v>
      </c>
      <c r="E272" s="491" t="s">
        <v>1083</v>
      </c>
      <c r="F272" s="257">
        <v>2014</v>
      </c>
      <c r="G272" s="255" t="s">
        <v>1276</v>
      </c>
      <c r="H272" s="431" t="s">
        <v>1075</v>
      </c>
      <c r="I272" s="421" t="s">
        <v>2187</v>
      </c>
      <c r="J272" s="341">
        <v>9784625533112</v>
      </c>
      <c r="K272" s="341">
        <v>9784625533112</v>
      </c>
      <c r="L272" s="343" t="str">
        <f t="shared" si="10"/>
        <v>9784625533112,</v>
      </c>
      <c r="M272" s="350"/>
      <c r="N272" s="351"/>
      <c r="O272" s="347"/>
      <c r="P272" s="347"/>
      <c r="Q272" s="347"/>
      <c r="R272" s="347"/>
      <c r="S272" s="347"/>
      <c r="T272" s="347"/>
    </row>
    <row r="273" spans="1:20" s="344" customFormat="1" ht="27" customHeight="1">
      <c r="A273" s="250">
        <v>20</v>
      </c>
      <c r="B273" s="250">
        <v>12014005762</v>
      </c>
      <c r="C273" s="295" t="s">
        <v>1611</v>
      </c>
      <c r="D273" s="491" t="s">
        <v>1082</v>
      </c>
      <c r="E273" s="491" t="s">
        <v>1083</v>
      </c>
      <c r="F273" s="257">
        <v>2014</v>
      </c>
      <c r="G273" s="255" t="s">
        <v>1276</v>
      </c>
      <c r="H273" s="431" t="s">
        <v>1075</v>
      </c>
      <c r="I273" s="421" t="s">
        <v>2187</v>
      </c>
      <c r="J273" s="341">
        <v>9784625533129</v>
      </c>
      <c r="K273" s="341">
        <v>9784625533129</v>
      </c>
      <c r="L273" s="343" t="str">
        <f t="shared" si="10"/>
        <v>9784625533129,</v>
      </c>
      <c r="M273" s="350"/>
      <c r="N273" s="351"/>
      <c r="O273" s="347"/>
      <c r="P273" s="347"/>
      <c r="Q273" s="347"/>
      <c r="R273" s="347"/>
      <c r="S273" s="347"/>
      <c r="T273" s="347"/>
    </row>
    <row r="274" spans="1:20" s="344" customFormat="1" ht="27" customHeight="1">
      <c r="A274" s="250">
        <v>21</v>
      </c>
      <c r="B274" s="250">
        <v>12014005923</v>
      </c>
      <c r="C274" s="295" t="s">
        <v>1084</v>
      </c>
      <c r="D274" s="491" t="s">
        <v>1082</v>
      </c>
      <c r="E274" s="491" t="s">
        <v>1083</v>
      </c>
      <c r="F274" s="257">
        <v>2014</v>
      </c>
      <c r="G274" s="255" t="s">
        <v>1276</v>
      </c>
      <c r="H274" s="431" t="s">
        <v>1075</v>
      </c>
      <c r="I274" s="421" t="s">
        <v>2187</v>
      </c>
      <c r="J274" s="341">
        <v>9784625533136</v>
      </c>
      <c r="K274" s="341">
        <v>9784625533136</v>
      </c>
      <c r="L274" s="343" t="str">
        <f t="shared" si="10"/>
        <v>9784625533136,</v>
      </c>
      <c r="M274" s="350"/>
      <c r="N274" s="351"/>
      <c r="O274" s="347"/>
      <c r="P274" s="347"/>
      <c r="Q274" s="347"/>
      <c r="R274" s="347"/>
      <c r="S274" s="347"/>
      <c r="T274" s="347"/>
    </row>
    <row r="275" spans="1:20" s="344" customFormat="1" ht="27">
      <c r="A275" s="250">
        <v>22</v>
      </c>
      <c r="B275" s="250">
        <v>12025001811</v>
      </c>
      <c r="C275" s="311" t="s">
        <v>1138</v>
      </c>
      <c r="D275" s="491" t="s">
        <v>1303</v>
      </c>
      <c r="E275" s="497" t="s">
        <v>87</v>
      </c>
      <c r="F275" s="260">
        <v>2016</v>
      </c>
      <c r="G275" s="255" t="s">
        <v>1276</v>
      </c>
      <c r="H275" s="437" t="s">
        <v>1139</v>
      </c>
      <c r="I275" s="421" t="s">
        <v>2187</v>
      </c>
      <c r="J275" s="341">
        <v>9784625533150</v>
      </c>
      <c r="K275" s="341">
        <v>9784625533150</v>
      </c>
      <c r="L275" s="343" t="str">
        <f t="shared" si="10"/>
        <v>9784625533150,</v>
      </c>
      <c r="M275" s="352"/>
      <c r="N275" s="351"/>
      <c r="O275" s="347"/>
      <c r="P275" s="347"/>
      <c r="Q275" s="347"/>
      <c r="R275" s="347"/>
      <c r="S275" s="347"/>
      <c r="T275" s="347"/>
    </row>
    <row r="276" spans="1:20" s="344" customFormat="1" ht="27">
      <c r="A276" s="250">
        <v>23</v>
      </c>
      <c r="B276" s="250">
        <v>12025001731</v>
      </c>
      <c r="C276" s="317" t="s">
        <v>1617</v>
      </c>
      <c r="D276" s="497" t="s">
        <v>1285</v>
      </c>
      <c r="E276" s="497" t="s">
        <v>1141</v>
      </c>
      <c r="F276" s="260">
        <v>2023</v>
      </c>
      <c r="G276" s="269" t="s">
        <v>1295</v>
      </c>
      <c r="H276" s="437" t="s">
        <v>1139</v>
      </c>
      <c r="I276" s="421" t="s">
        <v>2187</v>
      </c>
      <c r="J276" s="341">
        <v>9784491051116</v>
      </c>
      <c r="K276" s="341">
        <v>9784491051116</v>
      </c>
      <c r="L276" s="343" t="str">
        <f t="shared" si="10"/>
        <v>9784491051116,</v>
      </c>
      <c r="M276" s="352"/>
      <c r="N276" s="351"/>
      <c r="O276" s="347"/>
      <c r="P276" s="347"/>
      <c r="Q276" s="347"/>
      <c r="R276" s="347"/>
      <c r="S276" s="347"/>
      <c r="T276" s="347"/>
    </row>
    <row r="277" spans="1:20" s="344" customFormat="1" ht="24">
      <c r="A277" s="250">
        <v>24</v>
      </c>
      <c r="B277" s="250">
        <v>12020001121</v>
      </c>
      <c r="C277" s="348" t="s">
        <v>1624</v>
      </c>
      <c r="D277" s="491" t="s">
        <v>296</v>
      </c>
      <c r="E277" s="492" t="s">
        <v>297</v>
      </c>
      <c r="F277" s="257">
        <v>2020</v>
      </c>
      <c r="G277" s="251" t="s">
        <v>684</v>
      </c>
      <c r="H277" s="430" t="s">
        <v>155</v>
      </c>
      <c r="I277" s="421" t="s">
        <v>2187</v>
      </c>
      <c r="J277" s="341">
        <v>9784761527433</v>
      </c>
      <c r="K277" s="341">
        <v>9784761527433</v>
      </c>
      <c r="L277" s="343" t="str">
        <f t="shared" si="10"/>
        <v>9784761527433,</v>
      </c>
    </row>
    <row r="278" spans="1:20" s="344" customFormat="1" ht="24">
      <c r="A278" s="250">
        <v>25</v>
      </c>
      <c r="B278" s="250">
        <v>20106415</v>
      </c>
      <c r="C278" s="304" t="s">
        <v>284</v>
      </c>
      <c r="D278" s="493" t="s">
        <v>1619</v>
      </c>
      <c r="E278" s="493" t="s">
        <v>285</v>
      </c>
      <c r="F278" s="258">
        <v>2001</v>
      </c>
      <c r="G278" s="251" t="s">
        <v>286</v>
      </c>
      <c r="H278" s="430" t="s">
        <v>128</v>
      </c>
      <c r="I278" s="421" t="s">
        <v>2187</v>
      </c>
      <c r="J278" s="341">
        <v>4907823037</v>
      </c>
      <c r="K278" s="341">
        <v>4907823037</v>
      </c>
      <c r="L278" s="343" t="str">
        <f t="shared" si="10"/>
        <v>4907823037,</v>
      </c>
    </row>
    <row r="279" spans="1:20" s="409" customFormat="1" ht="27" customHeight="1">
      <c r="A279" s="401" t="s">
        <v>299</v>
      </c>
      <c r="B279" s="402"/>
      <c r="C279" s="403"/>
      <c r="D279" s="501"/>
      <c r="E279" s="501"/>
      <c r="F279" s="404"/>
      <c r="G279" s="403"/>
      <c r="H279" s="403"/>
      <c r="I279" s="413"/>
      <c r="J279" s="405"/>
      <c r="K279" s="407"/>
      <c r="L279" s="408"/>
    </row>
    <row r="280" spans="1:20" s="344" customFormat="1" ht="24.75" customHeight="1">
      <c r="A280" s="250">
        <v>1</v>
      </c>
      <c r="B280" s="250">
        <v>19412092</v>
      </c>
      <c r="C280" s="304" t="s">
        <v>1661</v>
      </c>
      <c r="D280" s="493" t="s">
        <v>1640</v>
      </c>
      <c r="E280" s="493" t="s">
        <v>50</v>
      </c>
      <c r="F280" s="259">
        <v>1985</v>
      </c>
      <c r="G280" s="252" t="s">
        <v>315</v>
      </c>
      <c r="H280" s="430" t="s">
        <v>162</v>
      </c>
      <c r="I280" s="421" t="s">
        <v>2187</v>
      </c>
      <c r="J280" s="341">
        <v>4061885146</v>
      </c>
      <c r="K280" s="341">
        <v>4061885146</v>
      </c>
      <c r="L280" s="343" t="str">
        <f t="shared" ref="L280:L311" si="11">K280&amp;","</f>
        <v>4061885146,</v>
      </c>
    </row>
    <row r="281" spans="1:20" s="344" customFormat="1" ht="27" customHeight="1">
      <c r="A281" s="250">
        <v>2</v>
      </c>
      <c r="B281" s="250">
        <v>19412093</v>
      </c>
      <c r="C281" s="304" t="s">
        <v>1662</v>
      </c>
      <c r="D281" s="493" t="s">
        <v>1642</v>
      </c>
      <c r="E281" s="493" t="s">
        <v>50</v>
      </c>
      <c r="F281" s="259">
        <v>1984</v>
      </c>
      <c r="G281" s="251" t="s">
        <v>315</v>
      </c>
      <c r="H281" s="430" t="s">
        <v>155</v>
      </c>
      <c r="I281" s="421" t="s">
        <v>2187</v>
      </c>
      <c r="J281" s="341">
        <v>4061885154</v>
      </c>
      <c r="K281" s="341">
        <v>4061885154</v>
      </c>
      <c r="L281" s="343" t="str">
        <f t="shared" si="11"/>
        <v>4061885154,</v>
      </c>
    </row>
    <row r="282" spans="1:20" s="344" customFormat="1" ht="27" customHeight="1">
      <c r="A282" s="250">
        <v>3</v>
      </c>
      <c r="B282" s="250">
        <v>19412094</v>
      </c>
      <c r="C282" s="304" t="s">
        <v>1663</v>
      </c>
      <c r="D282" s="493" t="s">
        <v>1643</v>
      </c>
      <c r="E282" s="493" t="s">
        <v>50</v>
      </c>
      <c r="F282" s="259">
        <v>1985</v>
      </c>
      <c r="G282" s="251" t="s">
        <v>315</v>
      </c>
      <c r="H282" s="430" t="s">
        <v>155</v>
      </c>
      <c r="I282" s="421" t="s">
        <v>2187</v>
      </c>
      <c r="J282" s="341">
        <v>4061885162</v>
      </c>
      <c r="K282" s="341">
        <v>4061885162</v>
      </c>
      <c r="L282" s="343" t="str">
        <f t="shared" si="11"/>
        <v>4061885162,</v>
      </c>
    </row>
    <row r="283" spans="1:20" s="344" customFormat="1" ht="27" customHeight="1">
      <c r="A283" s="250">
        <v>4</v>
      </c>
      <c r="B283" s="250">
        <v>19412095</v>
      </c>
      <c r="C283" s="304" t="s">
        <v>1664</v>
      </c>
      <c r="D283" s="493" t="s">
        <v>1641</v>
      </c>
      <c r="E283" s="493" t="s">
        <v>50</v>
      </c>
      <c r="F283" s="259">
        <v>1985</v>
      </c>
      <c r="G283" s="251" t="s">
        <v>315</v>
      </c>
      <c r="H283" s="430" t="s">
        <v>155</v>
      </c>
      <c r="I283" s="421" t="s">
        <v>2187</v>
      </c>
      <c r="J283" s="341">
        <v>4061885170</v>
      </c>
      <c r="K283" s="341">
        <v>4061885170</v>
      </c>
      <c r="L283" s="343" t="str">
        <f t="shared" si="11"/>
        <v>4061885170,</v>
      </c>
    </row>
    <row r="284" spans="1:20" s="355" customFormat="1" ht="32.1" customHeight="1">
      <c r="A284" s="250">
        <v>5</v>
      </c>
      <c r="B284" s="250">
        <v>12025001683</v>
      </c>
      <c r="C284" s="291" t="s">
        <v>1644</v>
      </c>
      <c r="D284" s="496" t="s">
        <v>1134</v>
      </c>
      <c r="E284" s="496" t="s">
        <v>1135</v>
      </c>
      <c r="F284" s="260">
        <v>2023</v>
      </c>
      <c r="G284" s="254" t="s">
        <v>1136</v>
      </c>
      <c r="H284" s="437" t="s">
        <v>1137</v>
      </c>
      <c r="I284" s="421" t="s">
        <v>2187</v>
      </c>
      <c r="J284" s="341">
        <v>9784829508541</v>
      </c>
      <c r="K284" s="341">
        <v>9784829508541</v>
      </c>
      <c r="L284" s="343" t="str">
        <f t="shared" si="11"/>
        <v>9784829508541,</v>
      </c>
      <c r="M284" s="352"/>
      <c r="N284" s="354"/>
      <c r="O284" s="354"/>
      <c r="P284" s="354"/>
      <c r="Q284" s="354"/>
      <c r="R284" s="354"/>
      <c r="S284" s="354"/>
      <c r="T284" s="354"/>
    </row>
    <row r="285" spans="1:20" s="344" customFormat="1" ht="24" customHeight="1">
      <c r="A285" s="250">
        <v>6</v>
      </c>
      <c r="B285" s="250">
        <v>10913898</v>
      </c>
      <c r="C285" s="295" t="s">
        <v>1645</v>
      </c>
      <c r="D285" s="491" t="s">
        <v>1647</v>
      </c>
      <c r="E285" s="491" t="s">
        <v>1646</v>
      </c>
      <c r="F285" s="257">
        <v>2009</v>
      </c>
      <c r="G285" s="255" t="s">
        <v>317</v>
      </c>
      <c r="H285" s="431" t="s">
        <v>162</v>
      </c>
      <c r="I285" s="421" t="s">
        <v>2187</v>
      </c>
      <c r="J285" s="341">
        <v>9784130230582</v>
      </c>
      <c r="K285" s="341">
        <v>9784130230582</v>
      </c>
      <c r="L285" s="343" t="str">
        <f t="shared" si="11"/>
        <v>9784130230582,</v>
      </c>
    </row>
    <row r="286" spans="1:20" s="344" customFormat="1" ht="26.25" customHeight="1">
      <c r="A286" s="250">
        <v>7</v>
      </c>
      <c r="B286" s="250">
        <v>12012005370</v>
      </c>
      <c r="C286" s="304" t="s">
        <v>1648</v>
      </c>
      <c r="D286" s="493" t="s">
        <v>1654</v>
      </c>
      <c r="E286" s="493" t="s">
        <v>318</v>
      </c>
      <c r="F286" s="259">
        <v>1977</v>
      </c>
      <c r="G286" s="251" t="s">
        <v>319</v>
      </c>
      <c r="H286" s="430" t="s">
        <v>155</v>
      </c>
      <c r="I286" s="421" t="s">
        <v>2187</v>
      </c>
      <c r="J286" s="341">
        <v>4061158511</v>
      </c>
      <c r="K286" s="341">
        <v>4061158511</v>
      </c>
      <c r="L286" s="343" t="str">
        <f t="shared" si="11"/>
        <v>4061158511,</v>
      </c>
    </row>
    <row r="287" spans="1:20" s="344" customFormat="1" ht="26.25" customHeight="1">
      <c r="A287" s="250">
        <v>8</v>
      </c>
      <c r="B287" s="250">
        <v>10901207</v>
      </c>
      <c r="C287" s="304" t="s">
        <v>1649</v>
      </c>
      <c r="D287" s="493" t="s">
        <v>1655</v>
      </c>
      <c r="E287" s="493" t="s">
        <v>318</v>
      </c>
      <c r="F287" s="259">
        <v>1977</v>
      </c>
      <c r="G287" s="251" t="s">
        <v>320</v>
      </c>
      <c r="H287" s="430" t="s">
        <v>155</v>
      </c>
      <c r="I287" s="421" t="s">
        <v>2187</v>
      </c>
      <c r="J287" s="341">
        <v>9784061598942</v>
      </c>
      <c r="K287" s="341">
        <v>9784061598942</v>
      </c>
      <c r="L287" s="343" t="str">
        <f t="shared" si="11"/>
        <v>9784061598942,</v>
      </c>
    </row>
    <row r="288" spans="1:20" s="344" customFormat="1" ht="26.25" customHeight="1">
      <c r="A288" s="250">
        <v>9</v>
      </c>
      <c r="B288" s="250">
        <v>12012005371</v>
      </c>
      <c r="C288" s="304" t="s">
        <v>1650</v>
      </c>
      <c r="D288" s="493" t="s">
        <v>1656</v>
      </c>
      <c r="E288" s="493" t="s">
        <v>318</v>
      </c>
      <c r="F288" s="259">
        <v>1977</v>
      </c>
      <c r="G288" s="251" t="s">
        <v>321</v>
      </c>
      <c r="H288" s="430" t="s">
        <v>155</v>
      </c>
      <c r="I288" s="421" t="s">
        <v>2187</v>
      </c>
      <c r="J288" s="341">
        <v>4061158538</v>
      </c>
      <c r="K288" s="341">
        <v>4061158538</v>
      </c>
      <c r="L288" s="343" t="str">
        <f t="shared" si="11"/>
        <v>4061158538,</v>
      </c>
    </row>
    <row r="289" spans="1:20" s="344" customFormat="1" ht="24">
      <c r="A289" s="250">
        <v>10</v>
      </c>
      <c r="B289" s="250">
        <v>12012005372</v>
      </c>
      <c r="C289" s="304" t="s">
        <v>1651</v>
      </c>
      <c r="D289" s="493" t="s">
        <v>1657</v>
      </c>
      <c r="E289" s="493" t="s">
        <v>318</v>
      </c>
      <c r="F289" s="259">
        <v>1977</v>
      </c>
      <c r="G289" s="251" t="s">
        <v>322</v>
      </c>
      <c r="H289" s="430" t="s">
        <v>155</v>
      </c>
      <c r="I289" s="421" t="s">
        <v>2187</v>
      </c>
      <c r="J289" s="341">
        <v>4061158546</v>
      </c>
      <c r="K289" s="341">
        <v>4061158546</v>
      </c>
      <c r="L289" s="343" t="str">
        <f t="shared" si="11"/>
        <v>4061158546,</v>
      </c>
    </row>
    <row r="290" spans="1:20" s="347" customFormat="1" ht="26.25" customHeight="1">
      <c r="A290" s="250">
        <v>11</v>
      </c>
      <c r="B290" s="250">
        <v>12012005373</v>
      </c>
      <c r="C290" s="304" t="s">
        <v>1652</v>
      </c>
      <c r="D290" s="493" t="s">
        <v>1658</v>
      </c>
      <c r="E290" s="493" t="s">
        <v>318</v>
      </c>
      <c r="F290" s="259">
        <v>1977</v>
      </c>
      <c r="G290" s="251" t="s">
        <v>323</v>
      </c>
      <c r="H290" s="430" t="s">
        <v>155</v>
      </c>
      <c r="I290" s="421" t="s">
        <v>2187</v>
      </c>
      <c r="J290" s="341">
        <v>4061158554</v>
      </c>
      <c r="K290" s="341">
        <v>4061158554</v>
      </c>
      <c r="L290" s="343" t="str">
        <f t="shared" si="11"/>
        <v>4061158554,</v>
      </c>
      <c r="M290" s="344"/>
      <c r="N290" s="344"/>
      <c r="O290" s="344"/>
      <c r="P290" s="344"/>
      <c r="Q290" s="344"/>
      <c r="R290" s="344"/>
      <c r="S290" s="344"/>
      <c r="T290" s="344"/>
    </row>
    <row r="291" spans="1:20" s="344" customFormat="1" ht="26.25" customHeight="1">
      <c r="A291" s="250">
        <v>12</v>
      </c>
      <c r="B291" s="250">
        <v>12012005375</v>
      </c>
      <c r="C291" s="304" t="s">
        <v>1659</v>
      </c>
      <c r="D291" s="493" t="s">
        <v>1660</v>
      </c>
      <c r="E291" s="493" t="s">
        <v>318</v>
      </c>
      <c r="F291" s="259">
        <v>1977</v>
      </c>
      <c r="G291" s="251" t="s">
        <v>324</v>
      </c>
      <c r="H291" s="430" t="s">
        <v>155</v>
      </c>
      <c r="I291" s="421" t="s">
        <v>2187</v>
      </c>
      <c r="J291" s="341">
        <v>4061158570</v>
      </c>
      <c r="K291" s="341">
        <v>4061158570</v>
      </c>
      <c r="L291" s="343" t="str">
        <f t="shared" si="11"/>
        <v>4061158570,</v>
      </c>
    </row>
    <row r="292" spans="1:20" s="344" customFormat="1" ht="26.25" customHeight="1">
      <c r="A292" s="250">
        <v>13</v>
      </c>
      <c r="B292" s="250">
        <v>12012005374</v>
      </c>
      <c r="C292" s="304" t="s">
        <v>1304</v>
      </c>
      <c r="D292" s="493" t="s">
        <v>1653</v>
      </c>
      <c r="E292" s="493" t="s">
        <v>318</v>
      </c>
      <c r="F292" s="259">
        <v>1977</v>
      </c>
      <c r="G292" s="251" t="s">
        <v>326</v>
      </c>
      <c r="H292" s="430" t="s">
        <v>155</v>
      </c>
      <c r="I292" s="421" t="s">
        <v>2187</v>
      </c>
      <c r="J292" s="341">
        <v>4061158562</v>
      </c>
      <c r="K292" s="341">
        <v>4061158562</v>
      </c>
      <c r="L292" s="343" t="str">
        <f t="shared" si="11"/>
        <v>4061158562,</v>
      </c>
    </row>
    <row r="293" spans="1:20" s="344" customFormat="1" ht="27" customHeight="1">
      <c r="A293" s="250">
        <v>14</v>
      </c>
      <c r="B293" s="250">
        <v>10803882</v>
      </c>
      <c r="C293" s="304" t="s">
        <v>1666</v>
      </c>
      <c r="D293" s="493" t="s">
        <v>1667</v>
      </c>
      <c r="E293" s="493" t="s">
        <v>258</v>
      </c>
      <c r="F293" s="259">
        <v>1998</v>
      </c>
      <c r="G293" s="251" t="s">
        <v>325</v>
      </c>
      <c r="H293" s="430" t="s">
        <v>155</v>
      </c>
      <c r="I293" s="421" t="s">
        <v>2187</v>
      </c>
      <c r="J293" s="341">
        <v>9784634343801</v>
      </c>
      <c r="K293" s="341">
        <v>9784634343801</v>
      </c>
      <c r="L293" s="343" t="str">
        <f t="shared" si="11"/>
        <v>9784634343801,</v>
      </c>
    </row>
    <row r="294" spans="1:20" s="354" customFormat="1" ht="27">
      <c r="A294" s="250">
        <v>15</v>
      </c>
      <c r="B294" s="250">
        <v>12012003481</v>
      </c>
      <c r="C294" s="304" t="s">
        <v>692</v>
      </c>
      <c r="D294" s="493" t="s">
        <v>1665</v>
      </c>
      <c r="E294" s="493" t="s">
        <v>258</v>
      </c>
      <c r="F294" s="259">
        <v>1997</v>
      </c>
      <c r="G294" s="251" t="s">
        <v>328</v>
      </c>
      <c r="H294" s="430" t="s">
        <v>155</v>
      </c>
      <c r="I294" s="421" t="s">
        <v>2187</v>
      </c>
      <c r="J294" s="341">
        <v>9784634343702</v>
      </c>
      <c r="K294" s="341">
        <v>9784634343702</v>
      </c>
      <c r="L294" s="343" t="str">
        <f t="shared" si="11"/>
        <v>9784634343702,</v>
      </c>
      <c r="M294" s="344"/>
      <c r="N294" s="344"/>
      <c r="O294" s="344"/>
      <c r="P294" s="344"/>
      <c r="Q294" s="344"/>
      <c r="R294" s="344"/>
      <c r="S294" s="344"/>
      <c r="T294" s="344"/>
    </row>
    <row r="295" spans="1:20" s="344" customFormat="1" ht="27" customHeight="1">
      <c r="A295" s="250">
        <v>16</v>
      </c>
      <c r="B295" s="250">
        <v>12012003484</v>
      </c>
      <c r="C295" s="304" t="s">
        <v>1668</v>
      </c>
      <c r="D295" s="493" t="s">
        <v>1671</v>
      </c>
      <c r="E295" s="493" t="s">
        <v>258</v>
      </c>
      <c r="F295" s="259">
        <v>2004</v>
      </c>
      <c r="G295" s="251" t="s">
        <v>327</v>
      </c>
      <c r="H295" s="430" t="s">
        <v>155</v>
      </c>
      <c r="I295" s="421" t="s">
        <v>2187</v>
      </c>
      <c r="J295" s="341">
        <v>4634347903</v>
      </c>
      <c r="K295" s="341">
        <v>4634347903</v>
      </c>
      <c r="L295" s="343" t="str">
        <f t="shared" si="11"/>
        <v>4634347903,</v>
      </c>
    </row>
    <row r="296" spans="1:20" s="344" customFormat="1" ht="26.25" customHeight="1">
      <c r="A296" s="250">
        <v>17</v>
      </c>
      <c r="B296" s="250">
        <v>12012005377</v>
      </c>
      <c r="C296" s="304" t="s">
        <v>1669</v>
      </c>
      <c r="D296" s="493" t="s">
        <v>1670</v>
      </c>
      <c r="E296" s="493" t="s">
        <v>1673</v>
      </c>
      <c r="F296" s="259">
        <v>1977</v>
      </c>
      <c r="G296" s="251" t="s">
        <v>329</v>
      </c>
      <c r="H296" s="430" t="s">
        <v>155</v>
      </c>
      <c r="I296" s="421" t="s">
        <v>2187</v>
      </c>
      <c r="J296" s="341">
        <v>4061158597</v>
      </c>
      <c r="K296" s="341">
        <v>4061158597</v>
      </c>
      <c r="L296" s="343" t="str">
        <f t="shared" si="11"/>
        <v>4061158597,</v>
      </c>
    </row>
    <row r="297" spans="1:20" s="344" customFormat="1" ht="26.25" customHeight="1">
      <c r="A297" s="250">
        <v>18</v>
      </c>
      <c r="B297" s="250">
        <v>12012005376</v>
      </c>
      <c r="C297" s="304" t="s">
        <v>1672</v>
      </c>
      <c r="D297" s="493" t="s">
        <v>1674</v>
      </c>
      <c r="E297" s="493" t="s">
        <v>318</v>
      </c>
      <c r="F297" s="259">
        <v>1977</v>
      </c>
      <c r="G297" s="251" t="s">
        <v>330</v>
      </c>
      <c r="H297" s="430" t="s">
        <v>155</v>
      </c>
      <c r="I297" s="421" t="s">
        <v>2187</v>
      </c>
      <c r="J297" s="341">
        <v>4061158589</v>
      </c>
      <c r="K297" s="341">
        <v>4061158589</v>
      </c>
      <c r="L297" s="343" t="str">
        <f t="shared" si="11"/>
        <v>4061158589,</v>
      </c>
    </row>
    <row r="298" spans="1:20" s="344" customFormat="1" ht="36">
      <c r="A298" s="250">
        <v>19</v>
      </c>
      <c r="B298" s="250">
        <v>12015007250</v>
      </c>
      <c r="C298" s="295" t="s">
        <v>1675</v>
      </c>
      <c r="D298" s="491" t="s">
        <v>1676</v>
      </c>
      <c r="E298" s="491" t="s">
        <v>141</v>
      </c>
      <c r="F298" s="257">
        <v>2016</v>
      </c>
      <c r="G298" s="255" t="s">
        <v>331</v>
      </c>
      <c r="H298" s="431" t="s">
        <v>162</v>
      </c>
      <c r="I298" s="421" t="s">
        <v>2187</v>
      </c>
      <c r="J298" s="341">
        <v>9784623066810</v>
      </c>
      <c r="K298" s="341">
        <v>9784623066810</v>
      </c>
      <c r="L298" s="343" t="str">
        <f t="shared" si="11"/>
        <v>9784623066810,</v>
      </c>
    </row>
    <row r="299" spans="1:20" s="344" customFormat="1" ht="27" customHeight="1">
      <c r="A299" s="250">
        <v>20</v>
      </c>
      <c r="B299" s="250">
        <v>12012004028</v>
      </c>
      <c r="C299" s="304" t="s">
        <v>1677</v>
      </c>
      <c r="D299" s="493" t="s">
        <v>1678</v>
      </c>
      <c r="E299" s="493" t="s">
        <v>258</v>
      </c>
      <c r="F299" s="259">
        <v>1996</v>
      </c>
      <c r="G299" s="251" t="s">
        <v>332</v>
      </c>
      <c r="H299" s="430" t="s">
        <v>155</v>
      </c>
      <c r="I299" s="421" t="s">
        <v>2187</v>
      </c>
      <c r="J299" s="341">
        <v>9784634343207</v>
      </c>
      <c r="K299" s="341">
        <v>9784634343207</v>
      </c>
      <c r="L299" s="343" t="str">
        <f t="shared" si="11"/>
        <v>9784634343207,</v>
      </c>
    </row>
    <row r="300" spans="1:20" s="344" customFormat="1" ht="27" customHeight="1">
      <c r="A300" s="250">
        <v>21</v>
      </c>
      <c r="B300" s="250">
        <v>12012003480</v>
      </c>
      <c r="C300" s="304" t="s">
        <v>693</v>
      </c>
      <c r="D300" s="493" t="s">
        <v>1679</v>
      </c>
      <c r="E300" s="493" t="s">
        <v>258</v>
      </c>
      <c r="F300" s="259">
        <v>1998</v>
      </c>
      <c r="G300" s="251" t="s">
        <v>333</v>
      </c>
      <c r="H300" s="430" t="s">
        <v>155</v>
      </c>
      <c r="I300" s="421" t="s">
        <v>2187</v>
      </c>
      <c r="J300" s="341">
        <v>9784634342606</v>
      </c>
      <c r="K300" s="341">
        <v>9784634342606</v>
      </c>
      <c r="L300" s="343" t="str">
        <f t="shared" si="11"/>
        <v>9784634342606,</v>
      </c>
    </row>
    <row r="301" spans="1:20" s="344" customFormat="1" ht="27" customHeight="1">
      <c r="A301" s="250">
        <v>22</v>
      </c>
      <c r="B301" s="250">
        <v>12012003807</v>
      </c>
      <c r="C301" s="304" t="s">
        <v>694</v>
      </c>
      <c r="D301" s="493" t="s">
        <v>1680</v>
      </c>
      <c r="E301" s="493" t="s">
        <v>258</v>
      </c>
      <c r="F301" s="259">
        <v>1996</v>
      </c>
      <c r="G301" s="251" t="s">
        <v>334</v>
      </c>
      <c r="H301" s="430" t="s">
        <v>155</v>
      </c>
      <c r="I301" s="421" t="s">
        <v>2187</v>
      </c>
      <c r="J301" s="341">
        <v>4634344203</v>
      </c>
      <c r="K301" s="341">
        <v>4634344203</v>
      </c>
      <c r="L301" s="343" t="str">
        <f t="shared" si="11"/>
        <v>4634344203,</v>
      </c>
    </row>
    <row r="302" spans="1:20" s="344" customFormat="1" ht="27">
      <c r="A302" s="250">
        <v>23</v>
      </c>
      <c r="B302" s="250">
        <v>12012003491</v>
      </c>
      <c r="C302" s="304" t="s">
        <v>1681</v>
      </c>
      <c r="D302" s="493" t="s">
        <v>1682</v>
      </c>
      <c r="E302" s="493" t="s">
        <v>335</v>
      </c>
      <c r="F302" s="259">
        <v>2007</v>
      </c>
      <c r="G302" s="251" t="s">
        <v>336</v>
      </c>
      <c r="H302" s="430" t="s">
        <v>155</v>
      </c>
      <c r="I302" s="421" t="s">
        <v>2187</v>
      </c>
      <c r="J302" s="341">
        <v>9784121019059</v>
      </c>
      <c r="K302" s="341">
        <v>9784121019059</v>
      </c>
      <c r="L302" s="343" t="str">
        <f t="shared" si="11"/>
        <v>9784121019059,</v>
      </c>
    </row>
    <row r="303" spans="1:20" s="344" customFormat="1" ht="24">
      <c r="A303" s="250">
        <v>24</v>
      </c>
      <c r="B303" s="250">
        <v>12016001422</v>
      </c>
      <c r="C303" s="304" t="s">
        <v>1683</v>
      </c>
      <c r="D303" s="493" t="s">
        <v>1684</v>
      </c>
      <c r="E303" s="493" t="s">
        <v>1685</v>
      </c>
      <c r="F303" s="259">
        <v>2001</v>
      </c>
      <c r="G303" s="251" t="s">
        <v>341</v>
      </c>
      <c r="H303" s="430" t="s">
        <v>155</v>
      </c>
      <c r="I303" s="421" t="s">
        <v>2187</v>
      </c>
      <c r="J303" s="341">
        <v>4797670312</v>
      </c>
      <c r="K303" s="341">
        <v>4797670312</v>
      </c>
      <c r="L303" s="343" t="str">
        <f t="shared" si="11"/>
        <v>4797670312,</v>
      </c>
      <c r="M303" s="345"/>
      <c r="N303" s="345"/>
      <c r="O303" s="345"/>
      <c r="P303" s="345"/>
      <c r="Q303" s="345"/>
      <c r="R303" s="345"/>
      <c r="S303" s="345"/>
      <c r="T303" s="345"/>
    </row>
    <row r="304" spans="1:20" s="344" customFormat="1" ht="24">
      <c r="A304" s="250">
        <v>25</v>
      </c>
      <c r="B304" s="250">
        <v>12012003619</v>
      </c>
      <c r="C304" s="304" t="s">
        <v>1686</v>
      </c>
      <c r="D304" s="493" t="s">
        <v>1687</v>
      </c>
      <c r="E304" s="493" t="s">
        <v>90</v>
      </c>
      <c r="F304" s="259">
        <v>2011</v>
      </c>
      <c r="G304" s="251" t="s">
        <v>339</v>
      </c>
      <c r="H304" s="430" t="s">
        <v>155</v>
      </c>
      <c r="I304" s="421" t="s">
        <v>2187</v>
      </c>
      <c r="J304" s="341">
        <v>9784002708126</v>
      </c>
      <c r="K304" s="341">
        <v>9784002708126</v>
      </c>
      <c r="L304" s="343" t="str">
        <f t="shared" si="11"/>
        <v>9784002708126,</v>
      </c>
    </row>
    <row r="305" spans="1:20" s="344" customFormat="1" ht="24">
      <c r="A305" s="250">
        <v>26</v>
      </c>
      <c r="B305" s="250">
        <v>12016001568</v>
      </c>
      <c r="C305" s="304" t="s">
        <v>1688</v>
      </c>
      <c r="D305" s="493" t="s">
        <v>1689</v>
      </c>
      <c r="E305" s="493" t="s">
        <v>337</v>
      </c>
      <c r="F305" s="259">
        <v>2013</v>
      </c>
      <c r="G305" s="251" t="s">
        <v>338</v>
      </c>
      <c r="H305" s="430" t="s">
        <v>155</v>
      </c>
      <c r="I305" s="421" t="s">
        <v>2187</v>
      </c>
      <c r="J305" s="341">
        <v>9784480689061</v>
      </c>
      <c r="K305" s="341">
        <v>9784480689061</v>
      </c>
      <c r="L305" s="343" t="str">
        <f t="shared" si="11"/>
        <v>9784480689061,</v>
      </c>
    </row>
    <row r="306" spans="1:20" s="344" customFormat="1" ht="24">
      <c r="A306" s="250">
        <v>27</v>
      </c>
      <c r="B306" s="250">
        <v>12012003814</v>
      </c>
      <c r="C306" s="304" t="s">
        <v>1690</v>
      </c>
      <c r="D306" s="493" t="s">
        <v>1691</v>
      </c>
      <c r="E306" s="493" t="s">
        <v>337</v>
      </c>
      <c r="F306" s="259">
        <v>2008</v>
      </c>
      <c r="G306" s="251" t="s">
        <v>340</v>
      </c>
      <c r="H306" s="430" t="s">
        <v>155</v>
      </c>
      <c r="I306" s="421" t="s">
        <v>2187</v>
      </c>
      <c r="J306" s="341">
        <v>9784480687760</v>
      </c>
      <c r="K306" s="341">
        <v>9784480687760</v>
      </c>
      <c r="L306" s="343" t="str">
        <f t="shared" si="11"/>
        <v>9784480687760,</v>
      </c>
    </row>
    <row r="307" spans="1:20" s="344" customFormat="1" ht="27" customHeight="1">
      <c r="A307" s="250">
        <v>28</v>
      </c>
      <c r="B307" s="250">
        <v>10611546</v>
      </c>
      <c r="C307" s="304" t="s">
        <v>1692</v>
      </c>
      <c r="D307" s="493" t="s">
        <v>1693</v>
      </c>
      <c r="E307" s="493" t="s">
        <v>335</v>
      </c>
      <c r="F307" s="259">
        <v>2006</v>
      </c>
      <c r="G307" s="251" t="s">
        <v>695</v>
      </c>
      <c r="H307" s="430" t="s">
        <v>155</v>
      </c>
      <c r="I307" s="421" t="s">
        <v>2187</v>
      </c>
      <c r="J307" s="341">
        <v>4121018710</v>
      </c>
      <c r="K307" s="341">
        <v>4121018710</v>
      </c>
      <c r="L307" s="343" t="str">
        <f t="shared" si="11"/>
        <v>4121018710,</v>
      </c>
    </row>
    <row r="308" spans="1:20" s="344" customFormat="1" ht="27" customHeight="1">
      <c r="A308" s="250">
        <v>29</v>
      </c>
      <c r="B308" s="250">
        <v>12012003483</v>
      </c>
      <c r="C308" s="304" t="s">
        <v>696</v>
      </c>
      <c r="D308" s="493" t="s">
        <v>342</v>
      </c>
      <c r="E308" s="493" t="s">
        <v>258</v>
      </c>
      <c r="F308" s="259">
        <v>1996</v>
      </c>
      <c r="G308" s="251" t="s">
        <v>343</v>
      </c>
      <c r="H308" s="430" t="s">
        <v>155</v>
      </c>
      <c r="I308" s="421" t="s">
        <v>2187</v>
      </c>
      <c r="J308" s="341">
        <v>4634343908</v>
      </c>
      <c r="K308" s="341">
        <v>4634343908</v>
      </c>
      <c r="L308" s="343" t="str">
        <f t="shared" si="11"/>
        <v>4634343908,</v>
      </c>
    </row>
    <row r="309" spans="1:20" s="344" customFormat="1" ht="27">
      <c r="A309" s="250">
        <v>30</v>
      </c>
      <c r="B309" s="250">
        <v>12011014184</v>
      </c>
      <c r="C309" s="356" t="s">
        <v>1625</v>
      </c>
      <c r="D309" s="494" t="s">
        <v>1626</v>
      </c>
      <c r="E309" s="494" t="s">
        <v>301</v>
      </c>
      <c r="F309" s="258">
        <v>2011</v>
      </c>
      <c r="G309" s="252" t="s">
        <v>302</v>
      </c>
      <c r="H309" s="432" t="s">
        <v>303</v>
      </c>
      <c r="I309" s="421" t="s">
        <v>2187</v>
      </c>
      <c r="J309" s="341">
        <v>9784760838165</v>
      </c>
      <c r="K309" s="341">
        <v>9784760838165</v>
      </c>
      <c r="L309" s="343" t="str">
        <f t="shared" si="11"/>
        <v>9784760838165,</v>
      </c>
    </row>
    <row r="310" spans="1:20" s="344" customFormat="1" ht="27">
      <c r="A310" s="250">
        <v>31</v>
      </c>
      <c r="B310" s="250">
        <v>12013002211</v>
      </c>
      <c r="C310" s="304" t="s">
        <v>1629</v>
      </c>
      <c r="D310" s="493" t="s">
        <v>1630</v>
      </c>
      <c r="E310" s="493" t="s">
        <v>17</v>
      </c>
      <c r="F310" s="258">
        <v>2012</v>
      </c>
      <c r="G310" s="252" t="s">
        <v>814</v>
      </c>
      <c r="H310" s="430" t="s">
        <v>128</v>
      </c>
      <c r="I310" s="421" t="s">
        <v>2187</v>
      </c>
      <c r="J310" s="341">
        <v>9784180482153</v>
      </c>
      <c r="K310" s="341">
        <v>9784180482153</v>
      </c>
      <c r="L310" s="343" t="str">
        <f t="shared" si="11"/>
        <v>9784180482153,</v>
      </c>
    </row>
    <row r="311" spans="1:20" s="344" customFormat="1" ht="40.5">
      <c r="A311" s="250">
        <v>32</v>
      </c>
      <c r="B311" s="250">
        <v>10904673</v>
      </c>
      <c r="C311" s="357" t="s">
        <v>1628</v>
      </c>
      <c r="D311" s="494" t="s">
        <v>1627</v>
      </c>
      <c r="E311" s="493" t="s">
        <v>94</v>
      </c>
      <c r="F311" s="259">
        <v>2008</v>
      </c>
      <c r="G311" s="251" t="s">
        <v>300</v>
      </c>
      <c r="H311" s="432" t="s">
        <v>870</v>
      </c>
      <c r="I311" s="421" t="s">
        <v>2187</v>
      </c>
      <c r="J311" s="341">
        <v>9784879812612</v>
      </c>
      <c r="K311" s="341">
        <v>9784879812612</v>
      </c>
      <c r="L311" s="343" t="str">
        <f t="shared" si="11"/>
        <v>9784879812612,</v>
      </c>
    </row>
    <row r="312" spans="1:20" s="344" customFormat="1" ht="24">
      <c r="A312" s="250">
        <v>33</v>
      </c>
      <c r="B312" s="250">
        <v>12024001649</v>
      </c>
      <c r="C312" s="304" t="s">
        <v>871</v>
      </c>
      <c r="D312" s="493" t="s">
        <v>309</v>
      </c>
      <c r="E312" s="493" t="s">
        <v>310</v>
      </c>
      <c r="F312" s="259">
        <v>2022</v>
      </c>
      <c r="G312" s="252" t="s">
        <v>311</v>
      </c>
      <c r="H312" s="430" t="s">
        <v>288</v>
      </c>
      <c r="I312" s="421" t="s">
        <v>2187</v>
      </c>
      <c r="J312" s="341">
        <v>9784272408696</v>
      </c>
      <c r="K312" s="341">
        <v>9784272408696</v>
      </c>
      <c r="L312" s="343" t="str">
        <f t="shared" ref="L312:L330" si="12">K312&amp;","</f>
        <v>9784272408696,</v>
      </c>
    </row>
    <row r="313" spans="1:20" s="344" customFormat="1" ht="24">
      <c r="A313" s="250">
        <v>34</v>
      </c>
      <c r="B313" s="250">
        <v>12024001650</v>
      </c>
      <c r="C313" s="304" t="s">
        <v>813</v>
      </c>
      <c r="D313" s="493" t="s">
        <v>309</v>
      </c>
      <c r="E313" s="493" t="s">
        <v>310</v>
      </c>
      <c r="F313" s="259">
        <v>2022</v>
      </c>
      <c r="G313" s="252" t="s">
        <v>311</v>
      </c>
      <c r="H313" s="430" t="s">
        <v>288</v>
      </c>
      <c r="I313" s="421" t="s">
        <v>2187</v>
      </c>
      <c r="J313" s="341">
        <v>9784272408689</v>
      </c>
      <c r="K313" s="341">
        <v>9784272408689</v>
      </c>
      <c r="L313" s="343" t="str">
        <f t="shared" si="12"/>
        <v>9784272408689,</v>
      </c>
    </row>
    <row r="314" spans="1:20" s="345" customFormat="1" ht="24">
      <c r="A314" s="250">
        <v>35</v>
      </c>
      <c r="B314" s="250">
        <v>12024001648</v>
      </c>
      <c r="C314" s="304" t="s">
        <v>1634</v>
      </c>
      <c r="D314" s="493" t="s">
        <v>309</v>
      </c>
      <c r="E314" s="493" t="s">
        <v>310</v>
      </c>
      <c r="F314" s="259">
        <v>2023</v>
      </c>
      <c r="G314" s="252" t="s">
        <v>311</v>
      </c>
      <c r="H314" s="430" t="s">
        <v>288</v>
      </c>
      <c r="I314" s="421" t="s">
        <v>2187</v>
      </c>
      <c r="J314" s="341">
        <v>9784272408672</v>
      </c>
      <c r="K314" s="341">
        <v>9784272408672</v>
      </c>
      <c r="L314" s="343" t="str">
        <f t="shared" si="12"/>
        <v>9784272408672,</v>
      </c>
      <c r="M314" s="344"/>
      <c r="N314" s="344"/>
      <c r="O314" s="344"/>
      <c r="P314" s="344"/>
      <c r="Q314" s="344"/>
      <c r="R314" s="344"/>
      <c r="S314" s="344"/>
      <c r="T314" s="344"/>
    </row>
    <row r="315" spans="1:20" s="344" customFormat="1" ht="27">
      <c r="A315" s="250">
        <v>36</v>
      </c>
      <c r="B315" s="250">
        <v>12010008124</v>
      </c>
      <c r="C315" s="304" t="s">
        <v>1631</v>
      </c>
      <c r="D315" s="493" t="s">
        <v>1632</v>
      </c>
      <c r="E315" s="493" t="s">
        <v>304</v>
      </c>
      <c r="F315" s="259">
        <v>2010</v>
      </c>
      <c r="G315" s="251" t="s">
        <v>305</v>
      </c>
      <c r="H315" s="430" t="s">
        <v>111</v>
      </c>
      <c r="I315" s="421" t="s">
        <v>2187</v>
      </c>
      <c r="J315" s="341">
        <v>9784809062872</v>
      </c>
      <c r="K315" s="341">
        <v>9784809062872</v>
      </c>
      <c r="L315" s="343" t="str">
        <f t="shared" si="12"/>
        <v>9784809062872,</v>
      </c>
    </row>
    <row r="316" spans="1:20" s="344" customFormat="1" ht="27">
      <c r="A316" s="250">
        <v>37</v>
      </c>
      <c r="B316" s="250">
        <v>12012003492</v>
      </c>
      <c r="C316" s="304" t="s">
        <v>1694</v>
      </c>
      <c r="D316" s="493" t="s">
        <v>1695</v>
      </c>
      <c r="E316" s="493" t="s">
        <v>17</v>
      </c>
      <c r="F316" s="259">
        <v>2008</v>
      </c>
      <c r="G316" s="251" t="s">
        <v>344</v>
      </c>
      <c r="H316" s="430" t="s">
        <v>155</v>
      </c>
      <c r="I316" s="421" t="s">
        <v>2187</v>
      </c>
      <c r="J316" s="341">
        <v>9784184935167</v>
      </c>
      <c r="K316" s="341">
        <v>9784184935167</v>
      </c>
      <c r="L316" s="343" t="str">
        <f t="shared" si="12"/>
        <v>9784184935167,</v>
      </c>
    </row>
    <row r="317" spans="1:20" s="344" customFormat="1" ht="40.5">
      <c r="A317" s="250">
        <v>38</v>
      </c>
      <c r="B317" s="250">
        <v>12013002271</v>
      </c>
      <c r="C317" s="304" t="s">
        <v>1635</v>
      </c>
      <c r="D317" s="493" t="s">
        <v>312</v>
      </c>
      <c r="E317" s="493" t="s">
        <v>171</v>
      </c>
      <c r="F317" s="259">
        <v>2011</v>
      </c>
      <c r="G317" s="252" t="s">
        <v>687</v>
      </c>
      <c r="H317" s="430" t="s">
        <v>288</v>
      </c>
      <c r="I317" s="421" t="s">
        <v>2187</v>
      </c>
      <c r="J317" s="341">
        <v>9784337790124</v>
      </c>
      <c r="K317" s="341">
        <v>9784337790124</v>
      </c>
      <c r="L317" s="343" t="str">
        <f t="shared" si="12"/>
        <v>9784337790124,</v>
      </c>
    </row>
    <row r="318" spans="1:20" s="344" customFormat="1" ht="27">
      <c r="A318" s="250">
        <v>39</v>
      </c>
      <c r="B318" s="250">
        <v>12025001423</v>
      </c>
      <c r="C318" s="311" t="s">
        <v>1121</v>
      </c>
      <c r="D318" s="497" t="s">
        <v>1122</v>
      </c>
      <c r="E318" s="497" t="s">
        <v>468</v>
      </c>
      <c r="F318" s="260">
        <v>2021</v>
      </c>
      <c r="G318" s="254" t="s">
        <v>1123</v>
      </c>
      <c r="H318" s="437" t="s">
        <v>1043</v>
      </c>
      <c r="I318" s="421" t="s">
        <v>2187</v>
      </c>
      <c r="J318" s="341">
        <v>9784183447166</v>
      </c>
      <c r="K318" s="341">
        <v>9784183447166</v>
      </c>
      <c r="L318" s="343" t="str">
        <f t="shared" si="12"/>
        <v>9784183447166,</v>
      </c>
      <c r="M318" s="352"/>
      <c r="N318" s="347"/>
      <c r="O318" s="347"/>
      <c r="P318" s="347"/>
      <c r="Q318" s="347"/>
      <c r="R318" s="347"/>
      <c r="S318" s="347"/>
      <c r="T318" s="347"/>
    </row>
    <row r="319" spans="1:20" s="344" customFormat="1" ht="27">
      <c r="A319" s="250">
        <v>40</v>
      </c>
      <c r="B319" s="250">
        <v>12023004006</v>
      </c>
      <c r="C319" s="304" t="s">
        <v>1638</v>
      </c>
      <c r="D319" s="499" t="s">
        <v>1639</v>
      </c>
      <c r="E319" s="499" t="s">
        <v>1086</v>
      </c>
      <c r="F319" s="259">
        <v>2023</v>
      </c>
      <c r="G319" s="251" t="s">
        <v>1087</v>
      </c>
      <c r="H319" s="430" t="s">
        <v>1085</v>
      </c>
      <c r="I319" s="421" t="s">
        <v>2187</v>
      </c>
      <c r="J319" s="341">
        <v>9784183682277</v>
      </c>
      <c r="K319" s="341">
        <v>9784183682277</v>
      </c>
      <c r="L319" s="343" t="str">
        <f t="shared" si="12"/>
        <v>9784183682277,</v>
      </c>
      <c r="M319" s="358"/>
      <c r="N319" s="347"/>
      <c r="O319" s="347"/>
      <c r="P319" s="347"/>
      <c r="Q319" s="347"/>
      <c r="R319" s="347"/>
      <c r="S319" s="347"/>
      <c r="T319" s="347"/>
    </row>
    <row r="320" spans="1:20" s="344" customFormat="1" ht="24">
      <c r="A320" s="250">
        <v>41</v>
      </c>
      <c r="B320" s="250">
        <v>12013002198</v>
      </c>
      <c r="C320" s="304" t="s">
        <v>1636</v>
      </c>
      <c r="D320" s="493" t="s">
        <v>1637</v>
      </c>
      <c r="E320" s="493" t="s">
        <v>313</v>
      </c>
      <c r="F320" s="259">
        <v>2012</v>
      </c>
      <c r="G320" s="252" t="s">
        <v>314</v>
      </c>
      <c r="H320" s="430" t="s">
        <v>288</v>
      </c>
      <c r="I320" s="421" t="s">
        <v>2187</v>
      </c>
      <c r="J320" s="341">
        <v>9784885272066</v>
      </c>
      <c r="K320" s="341">
        <v>9784885272066</v>
      </c>
      <c r="L320" s="343" t="str">
        <f t="shared" si="12"/>
        <v>9784885272066,</v>
      </c>
    </row>
    <row r="321" spans="1:20" s="344" customFormat="1" ht="27" customHeight="1">
      <c r="A321" s="250">
        <v>42</v>
      </c>
      <c r="B321" s="250">
        <v>12013002196</v>
      </c>
      <c r="C321" s="304" t="s">
        <v>1633</v>
      </c>
      <c r="D321" s="493" t="s">
        <v>306</v>
      </c>
      <c r="E321" s="493" t="s">
        <v>307</v>
      </c>
      <c r="F321" s="259">
        <v>2012</v>
      </c>
      <c r="G321" s="252" t="s">
        <v>308</v>
      </c>
      <c r="H321" s="430" t="s">
        <v>111</v>
      </c>
      <c r="I321" s="421" t="s">
        <v>2187</v>
      </c>
      <c r="J321" s="341">
        <v>9784838310401</v>
      </c>
      <c r="K321" s="341">
        <v>9784838310401</v>
      </c>
      <c r="L321" s="343" t="str">
        <f t="shared" si="12"/>
        <v>9784838310401,</v>
      </c>
      <c r="M321" s="355"/>
      <c r="N321" s="355"/>
      <c r="O321" s="355"/>
      <c r="P321" s="355"/>
      <c r="Q321" s="355"/>
      <c r="R321" s="355"/>
      <c r="S321" s="355"/>
      <c r="T321" s="355"/>
    </row>
    <row r="322" spans="1:20" s="344" customFormat="1" ht="27">
      <c r="A322" s="250">
        <v>43</v>
      </c>
      <c r="B322" s="250">
        <v>12022001205</v>
      </c>
      <c r="C322" s="359" t="s">
        <v>1696</v>
      </c>
      <c r="D322" s="491" t="s">
        <v>1697</v>
      </c>
      <c r="E322" s="491" t="s">
        <v>690</v>
      </c>
      <c r="F322" s="257">
        <v>2022</v>
      </c>
      <c r="G322" s="255" t="s">
        <v>691</v>
      </c>
      <c r="H322" s="431" t="s">
        <v>162</v>
      </c>
      <c r="I322" s="421" t="s">
        <v>2187</v>
      </c>
      <c r="J322" s="341">
        <v>9784834321043</v>
      </c>
      <c r="K322" s="341">
        <v>9784834321043</v>
      </c>
      <c r="L322" s="343" t="str">
        <f t="shared" si="12"/>
        <v>9784834321043,</v>
      </c>
    </row>
    <row r="323" spans="1:20" s="344" customFormat="1" ht="24">
      <c r="A323" s="250">
        <v>44</v>
      </c>
      <c r="B323" s="250">
        <v>12020001426</v>
      </c>
      <c r="C323" s="359" t="s">
        <v>1698</v>
      </c>
      <c r="D323" s="491" t="s">
        <v>1699</v>
      </c>
      <c r="E323" s="491" t="s">
        <v>130</v>
      </c>
      <c r="F323" s="257">
        <v>2020</v>
      </c>
      <c r="G323" s="255" t="s">
        <v>689</v>
      </c>
      <c r="H323" s="431" t="s">
        <v>162</v>
      </c>
      <c r="I323" s="421" t="s">
        <v>2187</v>
      </c>
      <c r="J323" s="341">
        <v>9784272405978</v>
      </c>
      <c r="K323" s="341">
        <v>9784272405978</v>
      </c>
      <c r="L323" s="343" t="str">
        <f t="shared" si="12"/>
        <v>9784272405978,</v>
      </c>
    </row>
    <row r="324" spans="1:20" s="344" customFormat="1" ht="27">
      <c r="A324" s="250">
        <v>45</v>
      </c>
      <c r="B324" s="250">
        <v>12022001185</v>
      </c>
      <c r="C324" s="359" t="s">
        <v>1700</v>
      </c>
      <c r="D324" s="491" t="s">
        <v>1701</v>
      </c>
      <c r="E324" s="491" t="s">
        <v>304</v>
      </c>
      <c r="F324" s="257">
        <v>2021</v>
      </c>
      <c r="G324" s="255" t="s">
        <v>688</v>
      </c>
      <c r="H324" s="431" t="s">
        <v>162</v>
      </c>
      <c r="I324" s="421" t="s">
        <v>2187</v>
      </c>
      <c r="J324" s="341">
        <v>9784809064746</v>
      </c>
      <c r="K324" s="341">
        <v>9784809064746</v>
      </c>
      <c r="L324" s="343" t="str">
        <f t="shared" si="12"/>
        <v>9784809064746,</v>
      </c>
    </row>
    <row r="325" spans="1:20" s="354" customFormat="1" ht="40.5">
      <c r="A325" s="250">
        <v>46</v>
      </c>
      <c r="B325" s="250">
        <v>12012003488</v>
      </c>
      <c r="C325" s="304" t="s">
        <v>1702</v>
      </c>
      <c r="D325" s="493" t="s">
        <v>1703</v>
      </c>
      <c r="E325" s="493" t="s">
        <v>345</v>
      </c>
      <c r="F325" s="259">
        <v>2003</v>
      </c>
      <c r="G325" s="251" t="s">
        <v>346</v>
      </c>
      <c r="H325" s="430" t="s">
        <v>155</v>
      </c>
      <c r="I325" s="421" t="s">
        <v>2187</v>
      </c>
      <c r="J325" s="341">
        <v>4817602147</v>
      </c>
      <c r="K325" s="341">
        <v>4817602147</v>
      </c>
      <c r="L325" s="343" t="str">
        <f t="shared" si="12"/>
        <v>4817602147,</v>
      </c>
      <c r="M325" s="344"/>
      <c r="N325" s="344"/>
      <c r="O325" s="344"/>
      <c r="P325" s="344"/>
      <c r="Q325" s="344"/>
      <c r="R325" s="344"/>
      <c r="S325" s="344"/>
      <c r="T325" s="344"/>
    </row>
    <row r="326" spans="1:20" s="344" customFormat="1" ht="27">
      <c r="A326" s="250">
        <v>47</v>
      </c>
      <c r="B326" s="250">
        <v>12025001699</v>
      </c>
      <c r="C326" s="291" t="s">
        <v>1704</v>
      </c>
      <c r="D326" s="496" t="s">
        <v>1277</v>
      </c>
      <c r="E326" s="496" t="s">
        <v>1278</v>
      </c>
      <c r="F326" s="260">
        <v>2025</v>
      </c>
      <c r="G326" s="254" t="s">
        <v>347</v>
      </c>
      <c r="H326" s="437" t="s">
        <v>1133</v>
      </c>
      <c r="I326" s="421" t="s">
        <v>2187</v>
      </c>
      <c r="J326" s="341">
        <v>9784772285148</v>
      </c>
      <c r="K326" s="341">
        <v>9784772285148</v>
      </c>
      <c r="L326" s="343" t="str">
        <f t="shared" si="12"/>
        <v>9784772285148,</v>
      </c>
      <c r="M326" s="352"/>
      <c r="N326" s="354"/>
      <c r="O326" s="354"/>
      <c r="P326" s="354"/>
      <c r="Q326" s="354"/>
      <c r="R326" s="354"/>
      <c r="S326" s="354"/>
      <c r="T326" s="354"/>
    </row>
    <row r="327" spans="1:20" s="344" customFormat="1" ht="24">
      <c r="A327" s="250">
        <v>48</v>
      </c>
      <c r="B327" s="250">
        <v>12013002206</v>
      </c>
      <c r="C327" s="304" t="s">
        <v>1705</v>
      </c>
      <c r="D327" s="493" t="s">
        <v>1706</v>
      </c>
      <c r="E327" s="493" t="s">
        <v>586</v>
      </c>
      <c r="F327" s="259">
        <v>2001</v>
      </c>
      <c r="G327" s="252" t="s">
        <v>349</v>
      </c>
      <c r="H327" s="430" t="s">
        <v>155</v>
      </c>
      <c r="I327" s="421" t="s">
        <v>2187</v>
      </c>
      <c r="J327" s="341">
        <v>4005003702</v>
      </c>
      <c r="K327" s="341">
        <v>4005003702</v>
      </c>
      <c r="L327" s="343" t="str">
        <f t="shared" si="12"/>
        <v>4005003702,</v>
      </c>
    </row>
    <row r="328" spans="1:20" s="344" customFormat="1" ht="40.5">
      <c r="A328" s="250">
        <v>49</v>
      </c>
      <c r="B328" s="250">
        <v>12012003812</v>
      </c>
      <c r="C328" s="304" t="s">
        <v>1707</v>
      </c>
      <c r="D328" s="493" t="s">
        <v>697</v>
      </c>
      <c r="E328" s="493" t="s">
        <v>345</v>
      </c>
      <c r="F328" s="259">
        <v>2007</v>
      </c>
      <c r="G328" s="251" t="s">
        <v>350</v>
      </c>
      <c r="H328" s="430" t="s">
        <v>155</v>
      </c>
      <c r="I328" s="421" t="s">
        <v>2187</v>
      </c>
      <c r="J328" s="341">
        <v>9784817603166</v>
      </c>
      <c r="K328" s="341">
        <v>9784817603166</v>
      </c>
      <c r="L328" s="343" t="str">
        <f t="shared" si="12"/>
        <v>9784817603166,</v>
      </c>
    </row>
    <row r="329" spans="1:20" s="344" customFormat="1" ht="27" customHeight="1">
      <c r="A329" s="250">
        <v>50</v>
      </c>
      <c r="B329" s="250">
        <v>12012003490</v>
      </c>
      <c r="C329" s="304" t="s">
        <v>1708</v>
      </c>
      <c r="D329" s="493" t="s">
        <v>1709</v>
      </c>
      <c r="E329" s="493" t="s">
        <v>351</v>
      </c>
      <c r="F329" s="259">
        <v>1988</v>
      </c>
      <c r="G329" s="251" t="s">
        <v>352</v>
      </c>
      <c r="H329" s="430" t="s">
        <v>155</v>
      </c>
      <c r="I329" s="421" t="s">
        <v>2187</v>
      </c>
      <c r="J329" s="341">
        <v>4004300339</v>
      </c>
      <c r="K329" s="341">
        <v>4004300339</v>
      </c>
      <c r="L329" s="343" t="str">
        <f t="shared" si="12"/>
        <v>4004300339,</v>
      </c>
    </row>
    <row r="330" spans="1:20" s="347" customFormat="1" ht="27" customHeight="1">
      <c r="A330" s="250">
        <v>51</v>
      </c>
      <c r="B330" s="250">
        <v>12012003489</v>
      </c>
      <c r="C330" s="304" t="s">
        <v>1711</v>
      </c>
      <c r="D330" s="493" t="s">
        <v>1710</v>
      </c>
      <c r="E330" s="493" t="s">
        <v>351</v>
      </c>
      <c r="F330" s="259">
        <v>1999</v>
      </c>
      <c r="G330" s="251" t="s">
        <v>353</v>
      </c>
      <c r="H330" s="430" t="s">
        <v>155</v>
      </c>
      <c r="I330" s="421" t="s">
        <v>2187</v>
      </c>
      <c r="J330" s="341">
        <v>4004306248</v>
      </c>
      <c r="K330" s="341">
        <v>4004306248</v>
      </c>
      <c r="L330" s="343" t="str">
        <f t="shared" si="12"/>
        <v>4004306248,</v>
      </c>
      <c r="M330" s="344"/>
      <c r="N330" s="344"/>
      <c r="O330" s="344"/>
      <c r="P330" s="344"/>
      <c r="Q330" s="344"/>
      <c r="R330" s="344"/>
      <c r="S330" s="344"/>
      <c r="T330" s="344"/>
    </row>
    <row r="331" spans="1:20" s="409" customFormat="1" ht="27" customHeight="1">
      <c r="A331" s="401" t="s">
        <v>354</v>
      </c>
      <c r="B331" s="402"/>
      <c r="C331" s="403"/>
      <c r="D331" s="501"/>
      <c r="E331" s="501"/>
      <c r="F331" s="404"/>
      <c r="G331" s="403"/>
      <c r="H331" s="403"/>
      <c r="I331" s="413"/>
      <c r="J331" s="405"/>
      <c r="K331" s="407"/>
      <c r="L331" s="408"/>
    </row>
    <row r="332" spans="1:20" s="360" customFormat="1" ht="36">
      <c r="A332" s="250">
        <v>1</v>
      </c>
      <c r="B332" s="250">
        <v>12020003610</v>
      </c>
      <c r="C332" s="359" t="s">
        <v>1452</v>
      </c>
      <c r="D332" s="491" t="s">
        <v>1712</v>
      </c>
      <c r="E332" s="491" t="s">
        <v>103</v>
      </c>
      <c r="F332" s="257">
        <v>2020</v>
      </c>
      <c r="G332" s="255" t="s">
        <v>201</v>
      </c>
      <c r="H332" s="432" t="s">
        <v>862</v>
      </c>
      <c r="I332" s="421" t="s">
        <v>2187</v>
      </c>
      <c r="J332" s="341">
        <v>9784762029530</v>
      </c>
      <c r="K332" s="341">
        <v>9784762029530</v>
      </c>
      <c r="L332" s="343" t="str">
        <f t="shared" ref="L332:L371" si="13">K332&amp;","</f>
        <v>9784762029530,</v>
      </c>
    </row>
    <row r="333" spans="1:20" s="344" customFormat="1" ht="54">
      <c r="A333" s="250">
        <v>2</v>
      </c>
      <c r="B333" s="250">
        <v>12021000906</v>
      </c>
      <c r="C333" s="359" t="s">
        <v>1458</v>
      </c>
      <c r="D333" s="491" t="s">
        <v>1715</v>
      </c>
      <c r="E333" s="491" t="s">
        <v>17</v>
      </c>
      <c r="F333" s="257">
        <v>2021</v>
      </c>
      <c r="G333" s="255" t="s">
        <v>700</v>
      </c>
      <c r="H333" s="432" t="s">
        <v>862</v>
      </c>
      <c r="I333" s="421" t="s">
        <v>2187</v>
      </c>
      <c r="J333" s="341">
        <v>9784183244253</v>
      </c>
      <c r="K333" s="341">
        <v>9784183244253</v>
      </c>
      <c r="L333" s="343" t="str">
        <f t="shared" si="13"/>
        <v>9784183244253,</v>
      </c>
    </row>
    <row r="334" spans="1:20" s="344" customFormat="1" ht="40.5">
      <c r="A334" s="250">
        <v>3</v>
      </c>
      <c r="B334" s="250">
        <v>10407154</v>
      </c>
      <c r="C334" s="338" t="s">
        <v>1747</v>
      </c>
      <c r="D334" s="493" t="s">
        <v>1748</v>
      </c>
      <c r="E334" s="493" t="s">
        <v>17</v>
      </c>
      <c r="F334" s="259">
        <v>2004</v>
      </c>
      <c r="G334" s="251" t="s">
        <v>234</v>
      </c>
      <c r="H334" s="430" t="s">
        <v>111</v>
      </c>
      <c r="I334" s="421" t="s">
        <v>2187</v>
      </c>
      <c r="J334" s="341">
        <v>4184169155</v>
      </c>
      <c r="K334" s="341">
        <v>4184169155</v>
      </c>
      <c r="L334" s="343" t="str">
        <f t="shared" si="13"/>
        <v>4184169155,</v>
      </c>
    </row>
    <row r="335" spans="1:20" s="344" customFormat="1" ht="27">
      <c r="A335" s="250">
        <v>4</v>
      </c>
      <c r="B335" s="250">
        <v>19605733</v>
      </c>
      <c r="C335" s="304" t="s">
        <v>1740</v>
      </c>
      <c r="D335" s="493" t="s">
        <v>1742</v>
      </c>
      <c r="E335" s="493" t="s">
        <v>362</v>
      </c>
      <c r="F335" s="258">
        <v>1995</v>
      </c>
      <c r="G335" s="251" t="s">
        <v>363</v>
      </c>
      <c r="H335" s="430" t="s">
        <v>128</v>
      </c>
      <c r="I335" s="421" t="s">
        <v>2187</v>
      </c>
      <c r="J335" s="341" t="s">
        <v>1741</v>
      </c>
      <c r="K335" s="341" t="s">
        <v>1741</v>
      </c>
      <c r="L335" s="343" t="str">
        <f t="shared" si="13"/>
        <v>448775724X,</v>
      </c>
    </row>
    <row r="336" spans="1:20" s="344" customFormat="1" ht="56.65" customHeight="1">
      <c r="A336" s="250">
        <v>5</v>
      </c>
      <c r="B336" s="250">
        <v>12016001566</v>
      </c>
      <c r="C336" s="307" t="s">
        <v>2237</v>
      </c>
      <c r="D336" s="494" t="s">
        <v>705</v>
      </c>
      <c r="E336" s="494" t="s">
        <v>92</v>
      </c>
      <c r="F336" s="258">
        <v>2015</v>
      </c>
      <c r="G336" s="252" t="s">
        <v>364</v>
      </c>
      <c r="H336" s="432" t="s">
        <v>132</v>
      </c>
      <c r="I336" s="421" t="s">
        <v>2187</v>
      </c>
      <c r="J336" s="341">
        <v>9784491031309</v>
      </c>
      <c r="K336" s="341">
        <v>9784491031309</v>
      </c>
      <c r="L336" s="343" t="str">
        <f t="shared" si="13"/>
        <v>9784491031309,</v>
      </c>
    </row>
    <row r="337" spans="1:20" s="344" customFormat="1" ht="24">
      <c r="A337" s="250">
        <v>6</v>
      </c>
      <c r="B337" s="250">
        <v>12018001260</v>
      </c>
      <c r="C337" s="338" t="s">
        <v>1749</v>
      </c>
      <c r="D337" s="493" t="s">
        <v>1750</v>
      </c>
      <c r="E337" s="493" t="s">
        <v>199</v>
      </c>
      <c r="F337" s="258">
        <v>2018</v>
      </c>
      <c r="G337" s="251" t="s">
        <v>360</v>
      </c>
      <c r="H337" s="430" t="s">
        <v>111</v>
      </c>
      <c r="I337" s="421" t="s">
        <v>2187</v>
      </c>
      <c r="J337" s="341">
        <v>9784901665520</v>
      </c>
      <c r="K337" s="341">
        <v>9784901665520</v>
      </c>
      <c r="L337" s="343" t="str">
        <f t="shared" si="13"/>
        <v>9784901665520,</v>
      </c>
      <c r="M337" s="345"/>
      <c r="N337" s="345"/>
      <c r="O337" s="345"/>
      <c r="P337" s="345"/>
      <c r="Q337" s="345"/>
      <c r="R337" s="345"/>
      <c r="S337" s="345"/>
      <c r="T337" s="345"/>
    </row>
    <row r="338" spans="1:20" s="344" customFormat="1" ht="27">
      <c r="A338" s="250">
        <v>7</v>
      </c>
      <c r="B338" s="250">
        <v>12017001327</v>
      </c>
      <c r="C338" s="295" t="s">
        <v>1716</v>
      </c>
      <c r="D338" s="492" t="s">
        <v>1717</v>
      </c>
      <c r="E338" s="492" t="s">
        <v>169</v>
      </c>
      <c r="F338" s="257">
        <v>2013</v>
      </c>
      <c r="G338" s="255" t="s">
        <v>355</v>
      </c>
      <c r="H338" s="432" t="s">
        <v>833</v>
      </c>
      <c r="I338" s="421" t="s">
        <v>2187</v>
      </c>
      <c r="J338" s="341">
        <v>9784316803623</v>
      </c>
      <c r="K338" s="341">
        <v>9784316803623</v>
      </c>
      <c r="L338" s="343" t="str">
        <f t="shared" si="13"/>
        <v>9784316803623,</v>
      </c>
    </row>
    <row r="339" spans="1:20" s="344" customFormat="1" ht="27">
      <c r="A339" s="250">
        <v>8</v>
      </c>
      <c r="B339" s="250">
        <v>10200556</v>
      </c>
      <c r="C339" s="304" t="s">
        <v>1396</v>
      </c>
      <c r="D339" s="493" t="s">
        <v>118</v>
      </c>
      <c r="E339" s="493" t="s">
        <v>119</v>
      </c>
      <c r="F339" s="259">
        <v>1995</v>
      </c>
      <c r="G339" s="251" t="s">
        <v>120</v>
      </c>
      <c r="H339" s="430" t="s">
        <v>111</v>
      </c>
      <c r="I339" s="421" t="s">
        <v>2187</v>
      </c>
      <c r="J339" s="341">
        <v>4491012121</v>
      </c>
      <c r="K339" s="341">
        <v>4491012121</v>
      </c>
      <c r="L339" s="343" t="str">
        <f t="shared" si="13"/>
        <v>4491012121,</v>
      </c>
    </row>
    <row r="340" spans="1:20" s="361" customFormat="1" ht="27">
      <c r="A340" s="250">
        <v>9</v>
      </c>
      <c r="B340" s="250">
        <v>12011006648</v>
      </c>
      <c r="C340" s="304" t="s">
        <v>1755</v>
      </c>
      <c r="D340" s="493" t="s">
        <v>1754</v>
      </c>
      <c r="E340" s="493" t="s">
        <v>17</v>
      </c>
      <c r="F340" s="259">
        <v>1997</v>
      </c>
      <c r="G340" s="251" t="s">
        <v>367</v>
      </c>
      <c r="H340" s="430" t="s">
        <v>368</v>
      </c>
      <c r="I340" s="421" t="s">
        <v>2187</v>
      </c>
      <c r="J340" s="341">
        <v>4185584059</v>
      </c>
      <c r="K340" s="341">
        <v>4185584059</v>
      </c>
      <c r="L340" s="343" t="str">
        <f t="shared" si="13"/>
        <v>4185584059,</v>
      </c>
      <c r="M340" s="344"/>
      <c r="N340" s="344"/>
      <c r="O340" s="344"/>
      <c r="P340" s="344"/>
      <c r="Q340" s="344"/>
      <c r="R340" s="344"/>
      <c r="S340" s="344"/>
      <c r="T340" s="344"/>
    </row>
    <row r="341" spans="1:20" s="344" customFormat="1" ht="37.5">
      <c r="A341" s="250">
        <v>10</v>
      </c>
      <c r="B341" s="250">
        <v>10505454</v>
      </c>
      <c r="C341" s="304" t="s">
        <v>1753</v>
      </c>
      <c r="D341" s="493" t="s">
        <v>1754</v>
      </c>
      <c r="E341" s="493" t="s">
        <v>17</v>
      </c>
      <c r="F341" s="259">
        <v>1995</v>
      </c>
      <c r="G341" s="273" t="s">
        <v>2297</v>
      </c>
      <c r="H341" s="430" t="s">
        <v>288</v>
      </c>
      <c r="I341" s="421" t="s">
        <v>2187</v>
      </c>
      <c r="J341" s="341">
        <v>4185550006</v>
      </c>
      <c r="K341" s="341">
        <v>4185550006</v>
      </c>
      <c r="L341" s="343" t="str">
        <f t="shared" si="13"/>
        <v>4185550006,</v>
      </c>
    </row>
    <row r="342" spans="1:20" s="362" customFormat="1" ht="27">
      <c r="A342" s="250">
        <v>11</v>
      </c>
      <c r="B342" s="250">
        <v>12011016266</v>
      </c>
      <c r="C342" s="304" t="s">
        <v>1756</v>
      </c>
      <c r="D342" s="493" t="s">
        <v>953</v>
      </c>
      <c r="E342" s="493" t="s">
        <v>92</v>
      </c>
      <c r="F342" s="259">
        <v>2012</v>
      </c>
      <c r="G342" s="251" t="s">
        <v>369</v>
      </c>
      <c r="H342" s="430" t="s">
        <v>155</v>
      </c>
      <c r="I342" s="421" t="s">
        <v>2187</v>
      </c>
      <c r="J342" s="341">
        <v>9784491027524</v>
      </c>
      <c r="K342" s="341">
        <v>9784491027524</v>
      </c>
      <c r="L342" s="343" t="str">
        <f t="shared" si="13"/>
        <v>9784491027524,</v>
      </c>
      <c r="M342" s="344"/>
      <c r="N342" s="344"/>
      <c r="O342" s="344"/>
      <c r="P342" s="344"/>
      <c r="Q342" s="344"/>
      <c r="R342" s="344"/>
      <c r="S342" s="344"/>
      <c r="T342" s="344"/>
    </row>
    <row r="343" spans="1:20" s="345" customFormat="1" ht="56.65" customHeight="1">
      <c r="A343" s="250">
        <v>12</v>
      </c>
      <c r="B343" s="250">
        <v>12021001925</v>
      </c>
      <c r="C343" s="359" t="s">
        <v>2238</v>
      </c>
      <c r="D343" s="491" t="s">
        <v>1778</v>
      </c>
      <c r="E343" s="491" t="s">
        <v>381</v>
      </c>
      <c r="F343" s="257">
        <v>2021</v>
      </c>
      <c r="G343" s="255" t="s">
        <v>707</v>
      </c>
      <c r="H343" s="431" t="s">
        <v>192</v>
      </c>
      <c r="I343" s="421" t="s">
        <v>2187</v>
      </c>
      <c r="J343" s="341">
        <v>9784320114562</v>
      </c>
      <c r="K343" s="341">
        <v>9784320114562</v>
      </c>
      <c r="L343" s="343" t="str">
        <f t="shared" si="13"/>
        <v>9784320114562,</v>
      </c>
      <c r="M343" s="344"/>
      <c r="N343" s="344"/>
      <c r="O343" s="344"/>
      <c r="P343" s="344"/>
      <c r="Q343" s="344"/>
      <c r="R343" s="344"/>
      <c r="S343" s="344"/>
      <c r="T343" s="344"/>
    </row>
    <row r="344" spans="1:20" s="347" customFormat="1" ht="48">
      <c r="A344" s="250">
        <v>13</v>
      </c>
      <c r="B344" s="250">
        <v>12017001328</v>
      </c>
      <c r="C344" s="295" t="s">
        <v>1718</v>
      </c>
      <c r="D344" s="492" t="s">
        <v>1719</v>
      </c>
      <c r="E344" s="492" t="s">
        <v>169</v>
      </c>
      <c r="F344" s="257">
        <v>2017</v>
      </c>
      <c r="G344" s="255" t="s">
        <v>356</v>
      </c>
      <c r="H344" s="432" t="s">
        <v>862</v>
      </c>
      <c r="I344" s="421" t="s">
        <v>2187</v>
      </c>
      <c r="J344" s="341">
        <v>9784316804491</v>
      </c>
      <c r="K344" s="341">
        <v>9784316804491</v>
      </c>
      <c r="L344" s="343" t="str">
        <f t="shared" si="13"/>
        <v>9784316804491,</v>
      </c>
      <c r="M344" s="344"/>
      <c r="N344" s="344"/>
      <c r="O344" s="344"/>
      <c r="P344" s="344"/>
      <c r="Q344" s="344"/>
      <c r="R344" s="344"/>
      <c r="S344" s="344"/>
      <c r="T344" s="344"/>
    </row>
    <row r="345" spans="1:20" s="364" customFormat="1" ht="27">
      <c r="A345" s="250">
        <v>14</v>
      </c>
      <c r="B345" s="250">
        <v>10809983</v>
      </c>
      <c r="C345" s="295" t="s">
        <v>1720</v>
      </c>
      <c r="D345" s="491" t="s">
        <v>1721</v>
      </c>
      <c r="E345" s="491" t="s">
        <v>17</v>
      </c>
      <c r="F345" s="257">
        <v>2008</v>
      </c>
      <c r="G345" s="255" t="s">
        <v>357</v>
      </c>
      <c r="H345" s="432" t="s">
        <v>862</v>
      </c>
      <c r="I345" s="421" t="s">
        <v>2187</v>
      </c>
      <c r="J345" s="341">
        <v>9784185551199</v>
      </c>
      <c r="K345" s="341">
        <v>9784185551199</v>
      </c>
      <c r="L345" s="343" t="str">
        <f t="shared" si="13"/>
        <v>9784185551199,</v>
      </c>
      <c r="M345" s="344"/>
      <c r="N345" s="344"/>
      <c r="O345" s="344"/>
      <c r="P345" s="344"/>
      <c r="Q345" s="344"/>
      <c r="R345" s="344"/>
      <c r="S345" s="344"/>
      <c r="T345" s="344"/>
    </row>
    <row r="346" spans="1:20" s="345" customFormat="1" ht="36">
      <c r="A346" s="250">
        <v>15</v>
      </c>
      <c r="B346" s="250">
        <v>12023002435</v>
      </c>
      <c r="C346" s="295" t="s">
        <v>1722</v>
      </c>
      <c r="D346" s="491" t="s">
        <v>1723</v>
      </c>
      <c r="E346" s="491" t="s">
        <v>1088</v>
      </c>
      <c r="F346" s="257">
        <v>2023</v>
      </c>
      <c r="G346" s="255" t="s">
        <v>1089</v>
      </c>
      <c r="H346" s="431" t="s">
        <v>833</v>
      </c>
      <c r="I346" s="421" t="s">
        <v>2187</v>
      </c>
      <c r="J346" s="341">
        <v>9784491052908</v>
      </c>
      <c r="K346" s="341">
        <v>9784491052908</v>
      </c>
      <c r="L346" s="343" t="str">
        <f t="shared" si="13"/>
        <v>9784491052908,</v>
      </c>
      <c r="M346" s="350"/>
      <c r="N346" s="347"/>
      <c r="O346" s="347"/>
      <c r="P346" s="347"/>
      <c r="Q346" s="347"/>
      <c r="R346" s="344"/>
      <c r="S346" s="344"/>
      <c r="T346" s="344"/>
    </row>
    <row r="347" spans="1:20" s="344" customFormat="1" ht="24">
      <c r="A347" s="250">
        <v>16</v>
      </c>
      <c r="B347" s="250">
        <v>12019000370</v>
      </c>
      <c r="C347" s="359" t="s">
        <v>1738</v>
      </c>
      <c r="D347" s="491" t="s">
        <v>1739</v>
      </c>
      <c r="E347" s="493" t="s">
        <v>121</v>
      </c>
      <c r="F347" s="257">
        <v>2019</v>
      </c>
      <c r="G347" s="255" t="s">
        <v>702</v>
      </c>
      <c r="H347" s="432" t="s">
        <v>830</v>
      </c>
      <c r="I347" s="421" t="s">
        <v>2187</v>
      </c>
      <c r="J347" s="341">
        <v>9784491036816</v>
      </c>
      <c r="K347" s="341">
        <v>9784491036816</v>
      </c>
      <c r="L347" s="343" t="str">
        <f t="shared" si="13"/>
        <v>9784491036816,</v>
      </c>
      <c r="M347" s="345"/>
      <c r="N347" s="345"/>
      <c r="O347" s="345"/>
      <c r="P347" s="345"/>
      <c r="Q347" s="345"/>
      <c r="R347" s="345"/>
      <c r="S347" s="345"/>
      <c r="T347" s="345"/>
    </row>
    <row r="348" spans="1:20" s="344" customFormat="1" ht="27" customHeight="1">
      <c r="A348" s="250">
        <v>17</v>
      </c>
      <c r="B348" s="251">
        <v>12012004034</v>
      </c>
      <c r="C348" s="307" t="s">
        <v>1744</v>
      </c>
      <c r="D348" s="494" t="s">
        <v>953</v>
      </c>
      <c r="E348" s="494" t="s">
        <v>92</v>
      </c>
      <c r="F348" s="258">
        <v>2008</v>
      </c>
      <c r="G348" s="252" t="s">
        <v>93</v>
      </c>
      <c r="H348" s="432" t="s">
        <v>132</v>
      </c>
      <c r="I348" s="421" t="s">
        <v>2187</v>
      </c>
      <c r="J348" s="341">
        <v>9784491023083</v>
      </c>
      <c r="K348" s="341">
        <v>9784491023083</v>
      </c>
      <c r="L348" s="343" t="str">
        <f t="shared" si="13"/>
        <v>9784491023083,</v>
      </c>
    </row>
    <row r="349" spans="1:20" s="344" customFormat="1" ht="27" customHeight="1">
      <c r="A349" s="250">
        <v>18</v>
      </c>
      <c r="B349" s="250">
        <v>12017001031</v>
      </c>
      <c r="C349" s="295" t="s">
        <v>1724</v>
      </c>
      <c r="D349" s="491" t="s">
        <v>1725</v>
      </c>
      <c r="E349" s="491" t="s">
        <v>17</v>
      </c>
      <c r="F349" s="257">
        <v>2016</v>
      </c>
      <c r="G349" s="255" t="s">
        <v>358</v>
      </c>
      <c r="H349" s="432" t="s">
        <v>862</v>
      </c>
      <c r="I349" s="421" t="s">
        <v>2187</v>
      </c>
      <c r="J349" s="341">
        <v>9784182036255</v>
      </c>
      <c r="K349" s="341">
        <v>9784182036255</v>
      </c>
      <c r="L349" s="343" t="str">
        <f t="shared" si="13"/>
        <v>9784182036255,</v>
      </c>
    </row>
    <row r="350" spans="1:20" s="344" customFormat="1" ht="27">
      <c r="A350" s="250">
        <v>19</v>
      </c>
      <c r="B350" s="250">
        <v>12016005300</v>
      </c>
      <c r="C350" s="295" t="s">
        <v>1726</v>
      </c>
      <c r="D350" s="491" t="s">
        <v>1727</v>
      </c>
      <c r="E350" s="491" t="s">
        <v>17</v>
      </c>
      <c r="F350" s="257">
        <v>2016</v>
      </c>
      <c r="G350" s="255" t="s">
        <v>265</v>
      </c>
      <c r="H350" s="432" t="s">
        <v>862</v>
      </c>
      <c r="I350" s="421" t="s">
        <v>2187</v>
      </c>
      <c r="J350" s="341">
        <v>9784182350238</v>
      </c>
      <c r="K350" s="341">
        <v>9784182350238</v>
      </c>
      <c r="L350" s="343" t="str">
        <f t="shared" si="13"/>
        <v>9784182350238,</v>
      </c>
    </row>
    <row r="351" spans="1:20" s="344" customFormat="1" ht="27">
      <c r="A351" s="250">
        <v>20</v>
      </c>
      <c r="B351" s="250">
        <v>12023001074</v>
      </c>
      <c r="C351" s="359" t="s">
        <v>1728</v>
      </c>
      <c r="D351" s="491" t="s">
        <v>1729</v>
      </c>
      <c r="E351" s="491" t="s">
        <v>17</v>
      </c>
      <c r="F351" s="257">
        <v>2023</v>
      </c>
      <c r="G351" s="255" t="s">
        <v>701</v>
      </c>
      <c r="H351" s="431" t="s">
        <v>833</v>
      </c>
      <c r="I351" s="421" t="s">
        <v>2187</v>
      </c>
      <c r="J351" s="341">
        <v>9784184814295</v>
      </c>
      <c r="K351" s="341">
        <v>9784184814295</v>
      </c>
      <c r="L351" s="343" t="str">
        <f t="shared" si="13"/>
        <v>9784184814295,</v>
      </c>
      <c r="R351" s="361"/>
      <c r="S351" s="361"/>
      <c r="T351" s="361"/>
    </row>
    <row r="352" spans="1:20" s="345" customFormat="1" ht="27">
      <c r="A352" s="250">
        <v>21</v>
      </c>
      <c r="B352" s="250">
        <v>12010002641</v>
      </c>
      <c r="C352" s="304" t="s">
        <v>1776</v>
      </c>
      <c r="D352" s="493" t="s">
        <v>1777</v>
      </c>
      <c r="E352" s="493" t="s">
        <v>17</v>
      </c>
      <c r="F352" s="259">
        <v>2010</v>
      </c>
      <c r="G352" s="251" t="s">
        <v>380</v>
      </c>
      <c r="H352" s="430" t="s">
        <v>266</v>
      </c>
      <c r="I352" s="421" t="s">
        <v>2187</v>
      </c>
      <c r="J352" s="341">
        <v>9784185375177</v>
      </c>
      <c r="K352" s="341">
        <v>9784185375177</v>
      </c>
      <c r="L352" s="343" t="str">
        <f t="shared" si="13"/>
        <v>9784185375177,</v>
      </c>
      <c r="M352" s="344"/>
      <c r="N352" s="344"/>
      <c r="O352" s="344"/>
      <c r="P352" s="344"/>
      <c r="Q352" s="344"/>
      <c r="R352" s="344"/>
      <c r="S352" s="344"/>
      <c r="T352" s="344"/>
    </row>
    <row r="353" spans="1:20" s="344" customFormat="1" ht="56.65" customHeight="1">
      <c r="A353" s="250">
        <v>22</v>
      </c>
      <c r="B353" s="250">
        <v>12021000955</v>
      </c>
      <c r="C353" s="295" t="s">
        <v>2239</v>
      </c>
      <c r="D353" s="491" t="s">
        <v>1729</v>
      </c>
      <c r="E353" s="491" t="s">
        <v>489</v>
      </c>
      <c r="F353" s="257">
        <v>2021</v>
      </c>
      <c r="G353" s="255" t="s">
        <v>122</v>
      </c>
      <c r="H353" s="432" t="s">
        <v>862</v>
      </c>
      <c r="I353" s="421" t="s">
        <v>2187</v>
      </c>
      <c r="J353" s="341">
        <v>9784184483132</v>
      </c>
      <c r="K353" s="341">
        <v>9784184483132</v>
      </c>
      <c r="L353" s="343" t="str">
        <f t="shared" si="13"/>
        <v>9784184483132,</v>
      </c>
    </row>
    <row r="354" spans="1:20" s="344" customFormat="1" ht="36">
      <c r="A354" s="250">
        <v>23</v>
      </c>
      <c r="B354" s="250">
        <v>12011006495</v>
      </c>
      <c r="C354" s="304" t="s">
        <v>1751</v>
      </c>
      <c r="D354" s="493" t="s">
        <v>984</v>
      </c>
      <c r="E354" s="493" t="s">
        <v>121</v>
      </c>
      <c r="F354" s="259">
        <v>2009</v>
      </c>
      <c r="G354" s="251" t="s">
        <v>122</v>
      </c>
      <c r="H354" s="430" t="s">
        <v>361</v>
      </c>
      <c r="I354" s="421" t="s">
        <v>2187</v>
      </c>
      <c r="J354" s="341">
        <v>9784491025254</v>
      </c>
      <c r="K354" s="341">
        <v>9784491025254</v>
      </c>
      <c r="L354" s="343" t="str">
        <f t="shared" si="13"/>
        <v>9784491025254,</v>
      </c>
    </row>
    <row r="355" spans="1:20" s="344" customFormat="1" ht="27">
      <c r="A355" s="250">
        <v>24</v>
      </c>
      <c r="B355" s="250">
        <v>12013000820</v>
      </c>
      <c r="C355" s="295" t="s">
        <v>1731</v>
      </c>
      <c r="D355" s="491" t="s">
        <v>1732</v>
      </c>
      <c r="E355" s="491" t="s">
        <v>17</v>
      </c>
      <c r="F355" s="257">
        <v>2012</v>
      </c>
      <c r="G355" s="255" t="s">
        <v>359</v>
      </c>
      <c r="H355" s="432" t="s">
        <v>862</v>
      </c>
      <c r="I355" s="421" t="s">
        <v>2187</v>
      </c>
      <c r="J355" s="341">
        <v>9784181340490</v>
      </c>
      <c r="K355" s="341">
        <v>9784181340490</v>
      </c>
      <c r="L355" s="343" t="str">
        <f t="shared" si="13"/>
        <v>9784181340490,</v>
      </c>
      <c r="R355" s="362"/>
      <c r="S355" s="362"/>
      <c r="T355" s="362"/>
    </row>
    <row r="356" spans="1:20" s="344" customFormat="1" ht="56.65" customHeight="1">
      <c r="A356" s="250">
        <v>25</v>
      </c>
      <c r="B356" s="250">
        <v>12020001130</v>
      </c>
      <c r="C356" s="295" t="s">
        <v>2240</v>
      </c>
      <c r="D356" s="492" t="s">
        <v>1734</v>
      </c>
      <c r="E356" s="492" t="s">
        <v>17</v>
      </c>
      <c r="F356" s="257">
        <v>2019</v>
      </c>
      <c r="G356" s="255" t="s">
        <v>699</v>
      </c>
      <c r="H356" s="432" t="s">
        <v>862</v>
      </c>
      <c r="I356" s="421" t="s">
        <v>2187</v>
      </c>
      <c r="J356" s="341">
        <v>9784183182272</v>
      </c>
      <c r="K356" s="341">
        <v>9784183182272</v>
      </c>
      <c r="L356" s="343" t="str">
        <f t="shared" si="13"/>
        <v>9784183182272,</v>
      </c>
      <c r="M356" s="345"/>
      <c r="N356" s="345"/>
      <c r="O356" s="345"/>
      <c r="P356" s="345"/>
      <c r="Q356" s="345"/>
      <c r="R356" s="345"/>
      <c r="S356" s="345"/>
      <c r="T356" s="345"/>
    </row>
    <row r="357" spans="1:20" s="344" customFormat="1" ht="27">
      <c r="A357" s="250">
        <v>26</v>
      </c>
      <c r="B357" s="250">
        <v>12025001510</v>
      </c>
      <c r="C357" s="295" t="s">
        <v>1735</v>
      </c>
      <c r="D357" s="491" t="s">
        <v>1106</v>
      </c>
      <c r="E357" s="496" t="s">
        <v>121</v>
      </c>
      <c r="F357" s="257">
        <v>2025</v>
      </c>
      <c r="G357" s="254" t="s">
        <v>1105</v>
      </c>
      <c r="H357" s="437" t="s">
        <v>833</v>
      </c>
      <c r="I357" s="421" t="s">
        <v>2187</v>
      </c>
      <c r="J357" s="341">
        <v>9784491057392</v>
      </c>
      <c r="K357" s="341">
        <v>9784491057392</v>
      </c>
      <c r="L357" s="343" t="str">
        <f t="shared" si="13"/>
        <v>9784491057392,</v>
      </c>
      <c r="M357" s="352"/>
      <c r="N357" s="347"/>
      <c r="O357" s="347"/>
      <c r="P357" s="347"/>
      <c r="Q357" s="347"/>
      <c r="R357" s="347"/>
      <c r="S357" s="347"/>
      <c r="T357" s="347"/>
    </row>
    <row r="358" spans="1:20" s="344" customFormat="1" ht="27">
      <c r="A358" s="250">
        <v>27</v>
      </c>
      <c r="B358" s="250">
        <v>12020001129</v>
      </c>
      <c r="C358" s="295" t="s">
        <v>1736</v>
      </c>
      <c r="D358" s="492" t="s">
        <v>1737</v>
      </c>
      <c r="E358" s="492" t="s">
        <v>17</v>
      </c>
      <c r="F358" s="257">
        <v>2017</v>
      </c>
      <c r="G358" s="255" t="s">
        <v>698</v>
      </c>
      <c r="H358" s="432" t="s">
        <v>862</v>
      </c>
      <c r="I358" s="421" t="s">
        <v>2187</v>
      </c>
      <c r="J358" s="341">
        <v>9784182785153</v>
      </c>
      <c r="K358" s="341">
        <v>9784182785153</v>
      </c>
      <c r="L358" s="343" t="str">
        <f t="shared" si="13"/>
        <v>9784182785153,</v>
      </c>
      <c r="M358" s="345"/>
      <c r="N358" s="345"/>
      <c r="O358" s="345"/>
      <c r="P358" s="345"/>
      <c r="Q358" s="345"/>
      <c r="R358" s="364"/>
      <c r="S358" s="364"/>
      <c r="T358" s="364"/>
    </row>
    <row r="359" spans="1:20" s="344" customFormat="1" ht="60">
      <c r="A359" s="250">
        <v>28</v>
      </c>
      <c r="B359" s="250">
        <v>12023001116</v>
      </c>
      <c r="C359" s="359" t="s">
        <v>1779</v>
      </c>
      <c r="D359" s="491" t="s">
        <v>1780</v>
      </c>
      <c r="E359" s="491" t="s">
        <v>382</v>
      </c>
      <c r="F359" s="257">
        <v>2019</v>
      </c>
      <c r="G359" s="255" t="s">
        <v>708</v>
      </c>
      <c r="H359" s="431" t="s">
        <v>192</v>
      </c>
      <c r="I359" s="421" t="s">
        <v>2187</v>
      </c>
      <c r="J359" s="341">
        <v>9784794811172</v>
      </c>
      <c r="K359" s="341">
        <v>9784794811172</v>
      </c>
      <c r="L359" s="343" t="str">
        <f t="shared" si="13"/>
        <v>9784794811172,</v>
      </c>
    </row>
    <row r="360" spans="1:20" s="360" customFormat="1" ht="24">
      <c r="A360" s="250">
        <v>29</v>
      </c>
      <c r="B360" s="250">
        <v>12012003816</v>
      </c>
      <c r="C360" s="304" t="s">
        <v>1757</v>
      </c>
      <c r="D360" s="493" t="s">
        <v>1759</v>
      </c>
      <c r="E360" s="493" t="s">
        <v>370</v>
      </c>
      <c r="F360" s="259">
        <v>1997</v>
      </c>
      <c r="G360" s="251" t="s">
        <v>371</v>
      </c>
      <c r="H360" s="430" t="s">
        <v>155</v>
      </c>
      <c r="I360" s="421" t="s">
        <v>2187</v>
      </c>
      <c r="J360" s="341" t="s">
        <v>1758</v>
      </c>
      <c r="K360" s="341" t="s">
        <v>1758</v>
      </c>
      <c r="L360" s="343" t="str">
        <f t="shared" si="13"/>
        <v>432001538X,</v>
      </c>
    </row>
    <row r="361" spans="1:20" s="360" customFormat="1" ht="27" customHeight="1">
      <c r="A361" s="250">
        <v>30</v>
      </c>
      <c r="B361" s="250">
        <v>12012003620</v>
      </c>
      <c r="C361" s="304" t="s">
        <v>1760</v>
      </c>
      <c r="D361" s="493" t="s">
        <v>1761</v>
      </c>
      <c r="E361" s="493" t="s">
        <v>659</v>
      </c>
      <c r="F361" s="259">
        <v>2008</v>
      </c>
      <c r="G361" s="251" t="s">
        <v>372</v>
      </c>
      <c r="H361" s="430" t="s">
        <v>155</v>
      </c>
      <c r="I361" s="421" t="s">
        <v>2187</v>
      </c>
      <c r="J361" s="341">
        <v>9784101219035</v>
      </c>
      <c r="K361" s="341">
        <v>9784101219035</v>
      </c>
      <c r="L361" s="343" t="str">
        <f t="shared" si="13"/>
        <v>9784101219035,</v>
      </c>
    </row>
    <row r="362" spans="1:20" s="344" customFormat="1" ht="36">
      <c r="A362" s="250">
        <v>31</v>
      </c>
      <c r="B362" s="250">
        <v>19402456</v>
      </c>
      <c r="C362" s="304" t="s">
        <v>1745</v>
      </c>
      <c r="D362" s="493" t="s">
        <v>1746</v>
      </c>
      <c r="E362" s="493" t="s">
        <v>365</v>
      </c>
      <c r="F362" s="258">
        <v>1978</v>
      </c>
      <c r="G362" s="252" t="s">
        <v>366</v>
      </c>
      <c r="H362" s="430" t="s">
        <v>128</v>
      </c>
      <c r="I362" s="421" t="s">
        <v>2187</v>
      </c>
      <c r="J362" s="341"/>
      <c r="K362" s="341"/>
      <c r="L362" s="343" t="str">
        <f t="shared" si="13"/>
        <v>,</v>
      </c>
    </row>
    <row r="363" spans="1:20" s="360" customFormat="1" ht="24">
      <c r="A363" s="250">
        <v>32</v>
      </c>
      <c r="B363" s="251">
        <v>12019000878</v>
      </c>
      <c r="C363" s="304" t="s">
        <v>1752</v>
      </c>
      <c r="D363" s="493" t="s">
        <v>958</v>
      </c>
      <c r="E363" s="493" t="s">
        <v>592</v>
      </c>
      <c r="F363" s="259">
        <v>1975</v>
      </c>
      <c r="G363" s="251" t="s">
        <v>97</v>
      </c>
      <c r="H363" s="430" t="s">
        <v>111</v>
      </c>
      <c r="I363" s="421" t="s">
        <v>2187</v>
      </c>
      <c r="J363" s="341">
        <v>9784621045930</v>
      </c>
      <c r="K363" s="341">
        <v>9784621045930</v>
      </c>
      <c r="L363" s="343" t="str">
        <f t="shared" si="13"/>
        <v>9784621045930,</v>
      </c>
      <c r="M363" s="344"/>
      <c r="N363" s="344"/>
      <c r="O363" s="344"/>
      <c r="P363" s="344"/>
      <c r="Q363" s="344"/>
      <c r="R363" s="344"/>
      <c r="S363" s="344"/>
      <c r="T363" s="344"/>
    </row>
    <row r="364" spans="1:20" s="344" customFormat="1" ht="36">
      <c r="A364" s="250">
        <v>33</v>
      </c>
      <c r="B364" s="250">
        <v>12016001570</v>
      </c>
      <c r="C364" s="304" t="s">
        <v>1762</v>
      </c>
      <c r="D364" s="493" t="s">
        <v>1763</v>
      </c>
      <c r="E364" s="493" t="s">
        <v>98</v>
      </c>
      <c r="F364" s="259">
        <v>2012</v>
      </c>
      <c r="G364" s="251" t="s">
        <v>374</v>
      </c>
      <c r="H364" s="430" t="s">
        <v>155</v>
      </c>
      <c r="I364" s="421" t="s">
        <v>2187</v>
      </c>
      <c r="J364" s="341">
        <v>9784621062036</v>
      </c>
      <c r="K364" s="341">
        <v>9784621062036</v>
      </c>
      <c r="L364" s="343" t="str">
        <f t="shared" si="13"/>
        <v>9784621062036,</v>
      </c>
    </row>
    <row r="365" spans="1:20" s="344" customFormat="1" ht="36">
      <c r="A365" s="250">
        <v>34</v>
      </c>
      <c r="B365" s="250">
        <v>12016001571</v>
      </c>
      <c r="C365" s="304" t="s">
        <v>1764</v>
      </c>
      <c r="D365" s="493" t="s">
        <v>1763</v>
      </c>
      <c r="E365" s="493" t="s">
        <v>98</v>
      </c>
      <c r="F365" s="259">
        <v>2012</v>
      </c>
      <c r="G365" s="251" t="s">
        <v>374</v>
      </c>
      <c r="H365" s="430" t="s">
        <v>155</v>
      </c>
      <c r="I365" s="421" t="s">
        <v>2187</v>
      </c>
      <c r="J365" s="341">
        <v>9784621061909</v>
      </c>
      <c r="K365" s="341">
        <v>9784621061909</v>
      </c>
      <c r="L365" s="343" t="str">
        <f t="shared" si="13"/>
        <v>9784621061909,</v>
      </c>
      <c r="M365" s="360"/>
      <c r="N365" s="360"/>
      <c r="O365" s="360"/>
      <c r="P365" s="360"/>
      <c r="Q365" s="360"/>
      <c r="R365" s="360"/>
      <c r="S365" s="360"/>
      <c r="T365" s="360"/>
    </row>
    <row r="366" spans="1:20" s="344" customFormat="1" ht="27" customHeight="1">
      <c r="A366" s="250">
        <v>35</v>
      </c>
      <c r="B366" s="250">
        <v>12012003493</v>
      </c>
      <c r="C366" s="304" t="s">
        <v>1765</v>
      </c>
      <c r="D366" s="493" t="s">
        <v>1767</v>
      </c>
      <c r="E366" s="493" t="s">
        <v>658</v>
      </c>
      <c r="F366" s="259">
        <v>1981</v>
      </c>
      <c r="G366" s="251" t="s">
        <v>706</v>
      </c>
      <c r="H366" s="430" t="s">
        <v>155</v>
      </c>
      <c r="I366" s="421" t="s">
        <v>2187</v>
      </c>
      <c r="J366" s="341">
        <v>4000211080</v>
      </c>
      <c r="K366" s="341">
        <v>4000211080</v>
      </c>
      <c r="L366" s="343" t="str">
        <f t="shared" si="13"/>
        <v>4000211080,</v>
      </c>
    </row>
    <row r="367" spans="1:20" s="344" customFormat="1" ht="56.65" customHeight="1">
      <c r="A367" s="250">
        <v>36</v>
      </c>
      <c r="B367" s="250">
        <v>12016001703</v>
      </c>
      <c r="C367" s="304" t="s">
        <v>2241</v>
      </c>
      <c r="D367" s="493" t="s">
        <v>1768</v>
      </c>
      <c r="E367" s="493" t="s">
        <v>33</v>
      </c>
      <c r="F367" s="259">
        <v>2010</v>
      </c>
      <c r="G367" s="251" t="s">
        <v>373</v>
      </c>
      <c r="H367" s="430" t="s">
        <v>155</v>
      </c>
      <c r="I367" s="421" t="s">
        <v>2187</v>
      </c>
      <c r="J367" s="341">
        <v>9784000052092</v>
      </c>
      <c r="K367" s="341">
        <v>9784000052092</v>
      </c>
      <c r="L367" s="343" t="str">
        <f t="shared" si="13"/>
        <v>9784000052092,</v>
      </c>
    </row>
    <row r="368" spans="1:20" s="344" customFormat="1" ht="26.25" customHeight="1">
      <c r="A368" s="250">
        <v>37</v>
      </c>
      <c r="B368" s="250">
        <v>19611466</v>
      </c>
      <c r="C368" s="304" t="s">
        <v>1769</v>
      </c>
      <c r="D368" s="493" t="s">
        <v>1770</v>
      </c>
      <c r="E368" s="493" t="s">
        <v>370</v>
      </c>
      <c r="F368" s="259">
        <v>1996</v>
      </c>
      <c r="G368" s="251" t="s">
        <v>375</v>
      </c>
      <c r="H368" s="430" t="s">
        <v>155</v>
      </c>
      <c r="I368" s="421" t="s">
        <v>2187</v>
      </c>
      <c r="J368" s="341">
        <v>4320015134</v>
      </c>
      <c r="K368" s="341">
        <v>4320015134</v>
      </c>
      <c r="L368" s="343" t="str">
        <f t="shared" si="13"/>
        <v>4320015134,</v>
      </c>
    </row>
    <row r="369" spans="1:17" s="344" customFormat="1" ht="27">
      <c r="A369" s="250">
        <v>38</v>
      </c>
      <c r="B369" s="250">
        <v>12013002205</v>
      </c>
      <c r="C369" s="304" t="s">
        <v>1771</v>
      </c>
      <c r="D369" s="499" t="s">
        <v>1772</v>
      </c>
      <c r="E369" s="499" t="s">
        <v>376</v>
      </c>
      <c r="F369" s="259">
        <v>1999</v>
      </c>
      <c r="G369" s="252" t="s">
        <v>377</v>
      </c>
      <c r="H369" s="430" t="s">
        <v>155</v>
      </c>
      <c r="I369" s="421" t="s">
        <v>2187</v>
      </c>
      <c r="J369" s="341">
        <v>4791757386</v>
      </c>
      <c r="K369" s="341">
        <v>4791757386</v>
      </c>
      <c r="L369" s="343" t="str">
        <f t="shared" si="13"/>
        <v>4791757386,</v>
      </c>
    </row>
    <row r="370" spans="1:17" s="344" customFormat="1" ht="56.65" customHeight="1">
      <c r="A370" s="250">
        <v>39</v>
      </c>
      <c r="B370" s="250">
        <v>10503000</v>
      </c>
      <c r="C370" s="304" t="s">
        <v>2242</v>
      </c>
      <c r="D370" s="493" t="s">
        <v>1761</v>
      </c>
      <c r="E370" s="493" t="s">
        <v>378</v>
      </c>
      <c r="F370" s="259">
        <v>1969</v>
      </c>
      <c r="G370" s="273" t="s">
        <v>2298</v>
      </c>
      <c r="H370" s="430" t="s">
        <v>155</v>
      </c>
      <c r="I370" s="421" t="s">
        <v>2187</v>
      </c>
      <c r="J370" s="341">
        <v>4785311029</v>
      </c>
      <c r="K370" s="341">
        <v>4785311029</v>
      </c>
      <c r="L370" s="343" t="str">
        <f t="shared" si="13"/>
        <v>4785311029,</v>
      </c>
    </row>
    <row r="371" spans="1:17" s="344" customFormat="1" ht="56.65" customHeight="1">
      <c r="A371" s="250">
        <v>40</v>
      </c>
      <c r="B371" s="250">
        <v>12012011094</v>
      </c>
      <c r="C371" s="304" t="s">
        <v>2243</v>
      </c>
      <c r="D371" s="493" t="s">
        <v>1774</v>
      </c>
      <c r="E371" s="493" t="s">
        <v>2300</v>
      </c>
      <c r="F371" s="259">
        <v>2011</v>
      </c>
      <c r="G371" s="251" t="s">
        <v>379</v>
      </c>
      <c r="H371" s="430" t="s">
        <v>155</v>
      </c>
      <c r="I371" s="421" t="s">
        <v>2187</v>
      </c>
      <c r="J371" s="341">
        <v>9784320019812</v>
      </c>
      <c r="K371" s="341">
        <v>9784320019812</v>
      </c>
      <c r="L371" s="343" t="str">
        <f t="shared" si="13"/>
        <v>9784320019812,</v>
      </c>
    </row>
    <row r="372" spans="1:17" s="409" customFormat="1" ht="27" customHeight="1">
      <c r="A372" s="401" t="s">
        <v>383</v>
      </c>
      <c r="B372" s="402"/>
      <c r="C372" s="403"/>
      <c r="D372" s="501"/>
      <c r="E372" s="501"/>
      <c r="F372" s="404"/>
      <c r="G372" s="403"/>
      <c r="H372" s="403"/>
      <c r="I372" s="413"/>
      <c r="J372" s="405"/>
      <c r="K372" s="407"/>
      <c r="L372" s="408"/>
    </row>
    <row r="373" spans="1:17" s="344" customFormat="1" ht="56.65" customHeight="1">
      <c r="A373" s="250">
        <v>1</v>
      </c>
      <c r="B373" s="421" t="s">
        <v>2187</v>
      </c>
      <c r="C373" s="359" t="s">
        <v>2244</v>
      </c>
      <c r="D373" s="491" t="s">
        <v>724</v>
      </c>
      <c r="E373" s="491" t="s">
        <v>174</v>
      </c>
      <c r="F373" s="257">
        <v>2017</v>
      </c>
      <c r="G373" s="421" t="s">
        <v>2187</v>
      </c>
      <c r="H373" s="430" t="s">
        <v>155</v>
      </c>
      <c r="I373" s="421" t="s">
        <v>2187</v>
      </c>
      <c r="J373" s="341">
        <v>9784065020340</v>
      </c>
      <c r="K373" s="341">
        <v>9784065020340</v>
      </c>
      <c r="L373" s="343" t="str">
        <f t="shared" ref="L373:L418" si="14">K373&amp;","</f>
        <v>9784065020340,</v>
      </c>
    </row>
    <row r="374" spans="1:17" s="344" customFormat="1" ht="56.65" customHeight="1">
      <c r="A374" s="250">
        <v>2</v>
      </c>
      <c r="B374" s="421" t="s">
        <v>2187</v>
      </c>
      <c r="C374" s="359" t="s">
        <v>2245</v>
      </c>
      <c r="D374" s="491" t="s">
        <v>722</v>
      </c>
      <c r="E374" s="491" t="s">
        <v>419</v>
      </c>
      <c r="F374" s="257">
        <v>2019</v>
      </c>
      <c r="G374" s="421" t="s">
        <v>2187</v>
      </c>
      <c r="H374" s="430" t="s">
        <v>155</v>
      </c>
      <c r="I374" s="421" t="s">
        <v>2187</v>
      </c>
      <c r="J374" s="341">
        <v>9784621304518</v>
      </c>
      <c r="K374" s="341">
        <v>9784621304518</v>
      </c>
      <c r="L374" s="343" t="str">
        <f t="shared" si="14"/>
        <v>9784621304518,</v>
      </c>
    </row>
    <row r="375" spans="1:17" s="345" customFormat="1" ht="40.5">
      <c r="A375" s="250">
        <v>3</v>
      </c>
      <c r="B375" s="251">
        <v>12024001644</v>
      </c>
      <c r="C375" s="295" t="s">
        <v>1856</v>
      </c>
      <c r="D375" s="492" t="s">
        <v>408</v>
      </c>
      <c r="E375" s="502" t="s">
        <v>506</v>
      </c>
      <c r="F375" s="259">
        <v>2019</v>
      </c>
      <c r="G375" s="251" t="s">
        <v>507</v>
      </c>
      <c r="H375" s="430" t="s">
        <v>155</v>
      </c>
      <c r="I375" s="421" t="s">
        <v>2187</v>
      </c>
      <c r="J375" s="341">
        <v>9784904933152</v>
      </c>
      <c r="K375" s="341">
        <v>9784904933152</v>
      </c>
      <c r="L375" s="343" t="str">
        <f t="shared" si="14"/>
        <v>9784904933152,</v>
      </c>
    </row>
    <row r="376" spans="1:17" s="344" customFormat="1" ht="27">
      <c r="A376" s="250">
        <v>4</v>
      </c>
      <c r="B376" s="250">
        <v>12010003726</v>
      </c>
      <c r="C376" s="304" t="s">
        <v>1791</v>
      </c>
      <c r="D376" s="493" t="s">
        <v>1792</v>
      </c>
      <c r="E376" s="493" t="s">
        <v>384</v>
      </c>
      <c r="F376" s="258">
        <v>2010</v>
      </c>
      <c r="G376" s="252" t="s">
        <v>711</v>
      </c>
      <c r="H376" s="430" t="s">
        <v>111</v>
      </c>
      <c r="I376" s="421" t="s">
        <v>2187</v>
      </c>
      <c r="J376" s="341">
        <v>9784820804598</v>
      </c>
      <c r="K376" s="341">
        <v>9784820804598</v>
      </c>
      <c r="L376" s="343" t="str">
        <f t="shared" si="14"/>
        <v>9784820804598,</v>
      </c>
    </row>
    <row r="377" spans="1:17" s="344" customFormat="1" ht="27" customHeight="1">
      <c r="A377" s="250">
        <v>5</v>
      </c>
      <c r="B377" s="250">
        <v>12013002213</v>
      </c>
      <c r="C377" s="338" t="s">
        <v>1786</v>
      </c>
      <c r="D377" s="493" t="s">
        <v>1787</v>
      </c>
      <c r="E377" s="493" t="s">
        <v>92</v>
      </c>
      <c r="F377" s="258">
        <v>2013</v>
      </c>
      <c r="G377" s="252" t="s">
        <v>387</v>
      </c>
      <c r="H377" s="430" t="s">
        <v>128</v>
      </c>
      <c r="I377" s="421" t="s">
        <v>2187</v>
      </c>
      <c r="J377" s="341">
        <v>9784491028866</v>
      </c>
      <c r="K377" s="341">
        <v>9784491028866</v>
      </c>
      <c r="L377" s="343" t="str">
        <f t="shared" si="14"/>
        <v>9784491028866,</v>
      </c>
    </row>
    <row r="378" spans="1:17" s="344" customFormat="1" ht="56.65" customHeight="1">
      <c r="A378" s="250">
        <v>6</v>
      </c>
      <c r="B378" s="250">
        <v>12019001046</v>
      </c>
      <c r="C378" s="359" t="s">
        <v>2246</v>
      </c>
      <c r="D378" s="492" t="s">
        <v>1803</v>
      </c>
      <c r="E378" s="492" t="s">
        <v>254</v>
      </c>
      <c r="F378" s="258">
        <v>2017</v>
      </c>
      <c r="G378" s="252" t="s">
        <v>387</v>
      </c>
      <c r="H378" s="430" t="s">
        <v>390</v>
      </c>
      <c r="I378" s="421" t="s">
        <v>2187</v>
      </c>
      <c r="J378" s="341">
        <v>9784491033303</v>
      </c>
      <c r="K378" s="341">
        <v>9784491033303</v>
      </c>
      <c r="L378" s="343" t="str">
        <f t="shared" si="14"/>
        <v>9784491033303,</v>
      </c>
    </row>
    <row r="379" spans="1:17" s="344" customFormat="1" ht="56.65" customHeight="1">
      <c r="A379" s="250">
        <v>7</v>
      </c>
      <c r="B379" s="250">
        <v>12019002965</v>
      </c>
      <c r="C379" s="295" t="s">
        <v>2247</v>
      </c>
      <c r="D379" s="492" t="s">
        <v>1804</v>
      </c>
      <c r="E379" s="492" t="s">
        <v>718</v>
      </c>
      <c r="F379" s="257">
        <v>2019</v>
      </c>
      <c r="G379" s="270" t="s">
        <v>409</v>
      </c>
      <c r="H379" s="430" t="s">
        <v>155</v>
      </c>
      <c r="I379" s="421" t="s">
        <v>2187</v>
      </c>
      <c r="J379" s="341">
        <v>9784866920436</v>
      </c>
      <c r="K379" s="341">
        <v>9784866920436</v>
      </c>
      <c r="L379" s="343" t="str">
        <f t="shared" si="14"/>
        <v>9784866920436,</v>
      </c>
    </row>
    <row r="380" spans="1:17" s="344" customFormat="1" ht="27">
      <c r="A380" s="250">
        <v>8</v>
      </c>
      <c r="B380" s="250">
        <v>12013002267</v>
      </c>
      <c r="C380" s="304" t="s">
        <v>1377</v>
      </c>
      <c r="D380" s="499" t="s">
        <v>1785</v>
      </c>
      <c r="E380" s="493" t="s">
        <v>94</v>
      </c>
      <c r="F380" s="259">
        <v>2012</v>
      </c>
      <c r="G380" s="252" t="s">
        <v>95</v>
      </c>
      <c r="H380" s="432" t="s">
        <v>102</v>
      </c>
      <c r="I380" s="421" t="s">
        <v>2187</v>
      </c>
      <c r="J380" s="341">
        <v>9784879814487</v>
      </c>
      <c r="K380" s="341">
        <v>9784879814487</v>
      </c>
      <c r="L380" s="343" t="str">
        <f t="shared" si="14"/>
        <v>9784879814487,</v>
      </c>
    </row>
    <row r="381" spans="1:17" s="344" customFormat="1" ht="56.65" customHeight="1">
      <c r="A381" s="250">
        <v>9</v>
      </c>
      <c r="B381" s="250">
        <v>12023001083</v>
      </c>
      <c r="C381" s="295" t="s">
        <v>2248</v>
      </c>
      <c r="D381" s="491" t="s">
        <v>1782</v>
      </c>
      <c r="E381" s="491" t="s">
        <v>17</v>
      </c>
      <c r="F381" s="257">
        <v>2023</v>
      </c>
      <c r="G381" s="255" t="s">
        <v>709</v>
      </c>
      <c r="H381" s="431" t="s">
        <v>840</v>
      </c>
      <c r="I381" s="421" t="s">
        <v>2187</v>
      </c>
      <c r="J381" s="341">
        <v>9784183256263</v>
      </c>
      <c r="K381" s="341">
        <v>9784183256263</v>
      </c>
      <c r="L381" s="343" t="str">
        <f t="shared" si="14"/>
        <v>9784183256263,</v>
      </c>
    </row>
    <row r="382" spans="1:17" s="347" customFormat="1" ht="27" customHeight="1">
      <c r="A382" s="250">
        <v>10</v>
      </c>
      <c r="B382" s="250">
        <v>12017004942</v>
      </c>
      <c r="C382" s="304" t="s">
        <v>1784</v>
      </c>
      <c r="D382" s="493" t="s">
        <v>1781</v>
      </c>
      <c r="E382" s="493" t="s">
        <v>17</v>
      </c>
      <c r="F382" s="259">
        <v>2017</v>
      </c>
      <c r="G382" s="251" t="s">
        <v>710</v>
      </c>
      <c r="H382" s="430" t="s">
        <v>832</v>
      </c>
      <c r="I382" s="421" t="s">
        <v>2187</v>
      </c>
      <c r="J382" s="341">
        <v>9784183344120</v>
      </c>
      <c r="K382" s="341">
        <v>9784183344120</v>
      </c>
      <c r="L382" s="343" t="str">
        <f t="shared" si="14"/>
        <v>9784183344120,</v>
      </c>
      <c r="M382" s="344"/>
      <c r="N382" s="344"/>
      <c r="O382" s="344"/>
      <c r="P382" s="344"/>
      <c r="Q382" s="344"/>
    </row>
    <row r="383" spans="1:17" s="344" customFormat="1" ht="27" customHeight="1">
      <c r="A383" s="250">
        <v>11</v>
      </c>
      <c r="B383" s="250">
        <v>12016001134</v>
      </c>
      <c r="C383" s="304" t="s">
        <v>1793</v>
      </c>
      <c r="D383" s="493" t="s">
        <v>1794</v>
      </c>
      <c r="E383" s="493" t="s">
        <v>17</v>
      </c>
      <c r="F383" s="258">
        <v>2016</v>
      </c>
      <c r="G383" s="252" t="s">
        <v>385</v>
      </c>
      <c r="H383" s="430" t="s">
        <v>111</v>
      </c>
      <c r="I383" s="421" t="s">
        <v>2187</v>
      </c>
      <c r="J383" s="341">
        <v>9784182037290</v>
      </c>
      <c r="K383" s="341">
        <v>9784182037290</v>
      </c>
      <c r="L383" s="343" t="str">
        <f t="shared" si="14"/>
        <v>9784182037290,</v>
      </c>
    </row>
    <row r="384" spans="1:17" s="344" customFormat="1" ht="27">
      <c r="A384" s="250">
        <v>12</v>
      </c>
      <c r="B384" s="250">
        <v>12021000990</v>
      </c>
      <c r="C384" s="359" t="s">
        <v>1857</v>
      </c>
      <c r="D384" s="491" t="s">
        <v>1790</v>
      </c>
      <c r="E384" s="491" t="s">
        <v>92</v>
      </c>
      <c r="F384" s="257">
        <v>2021</v>
      </c>
      <c r="G384" s="252" t="s">
        <v>389</v>
      </c>
      <c r="H384" s="430" t="s">
        <v>128</v>
      </c>
      <c r="I384" s="421" t="s">
        <v>2187</v>
      </c>
      <c r="J384" s="341">
        <v>9784491043708</v>
      </c>
      <c r="K384" s="341">
        <v>9784491043708</v>
      </c>
      <c r="L384" s="343" t="str">
        <f t="shared" si="14"/>
        <v>9784491043708,</v>
      </c>
    </row>
    <row r="385" spans="1:17" s="344" customFormat="1" ht="27">
      <c r="A385" s="250">
        <v>13</v>
      </c>
      <c r="B385" s="250">
        <v>12021000991</v>
      </c>
      <c r="C385" s="359" t="s">
        <v>1858</v>
      </c>
      <c r="D385" s="491" t="s">
        <v>1790</v>
      </c>
      <c r="E385" s="491" t="s">
        <v>92</v>
      </c>
      <c r="F385" s="257">
        <v>2021</v>
      </c>
      <c r="G385" s="252" t="s">
        <v>389</v>
      </c>
      <c r="H385" s="430" t="s">
        <v>128</v>
      </c>
      <c r="I385" s="421" t="s">
        <v>2187</v>
      </c>
      <c r="J385" s="341">
        <v>9784491043715</v>
      </c>
      <c r="K385" s="341">
        <v>9784491043715</v>
      </c>
      <c r="L385" s="343" t="str">
        <f t="shared" si="14"/>
        <v>9784491043715,</v>
      </c>
    </row>
    <row r="386" spans="1:17" s="344" customFormat="1" ht="27">
      <c r="A386" s="250">
        <v>14</v>
      </c>
      <c r="B386" s="250">
        <v>12021000992</v>
      </c>
      <c r="C386" s="359" t="s">
        <v>1859</v>
      </c>
      <c r="D386" s="491" t="s">
        <v>1790</v>
      </c>
      <c r="E386" s="491" t="s">
        <v>92</v>
      </c>
      <c r="F386" s="257">
        <v>2021</v>
      </c>
      <c r="G386" s="252" t="s">
        <v>389</v>
      </c>
      <c r="H386" s="430" t="s">
        <v>128</v>
      </c>
      <c r="I386" s="421" t="s">
        <v>2187</v>
      </c>
      <c r="J386" s="341">
        <v>9784491043722</v>
      </c>
      <c r="K386" s="341">
        <v>9784491043722</v>
      </c>
      <c r="L386" s="343" t="str">
        <f t="shared" si="14"/>
        <v>9784491043722,</v>
      </c>
    </row>
    <row r="387" spans="1:17" s="344" customFormat="1" ht="40.5">
      <c r="A387" s="250">
        <v>15</v>
      </c>
      <c r="B387" s="250">
        <v>12021000938</v>
      </c>
      <c r="C387" s="359" t="s">
        <v>1788</v>
      </c>
      <c r="D387" s="491" t="s">
        <v>1789</v>
      </c>
      <c r="E387" s="491" t="s">
        <v>388</v>
      </c>
      <c r="F387" s="257">
        <v>2021</v>
      </c>
      <c r="G387" s="252" t="s">
        <v>386</v>
      </c>
      <c r="H387" s="430" t="s">
        <v>128</v>
      </c>
      <c r="I387" s="421" t="s">
        <v>2187</v>
      </c>
      <c r="J387" s="341">
        <v>9784477033655</v>
      </c>
      <c r="K387" s="341">
        <v>9784477033655</v>
      </c>
      <c r="L387" s="343" t="str">
        <f t="shared" si="14"/>
        <v>9784477033655,</v>
      </c>
    </row>
    <row r="388" spans="1:17" s="344" customFormat="1" ht="27" customHeight="1">
      <c r="A388" s="250">
        <v>16</v>
      </c>
      <c r="B388" s="250">
        <v>12016001135</v>
      </c>
      <c r="C388" s="304" t="s">
        <v>1795</v>
      </c>
      <c r="D388" s="493" t="s">
        <v>1796</v>
      </c>
      <c r="E388" s="493" t="s">
        <v>17</v>
      </c>
      <c r="F388" s="258">
        <v>2015</v>
      </c>
      <c r="G388" s="252" t="s">
        <v>386</v>
      </c>
      <c r="H388" s="430" t="s">
        <v>111</v>
      </c>
      <c r="I388" s="421" t="s">
        <v>2187</v>
      </c>
      <c r="J388" s="341">
        <v>9784181849108</v>
      </c>
      <c r="K388" s="341">
        <v>9784181849108</v>
      </c>
      <c r="L388" s="343" t="str">
        <f t="shared" si="14"/>
        <v>9784181849108,</v>
      </c>
    </row>
    <row r="389" spans="1:17" s="344" customFormat="1" ht="27">
      <c r="A389" s="250">
        <v>17</v>
      </c>
      <c r="B389" s="250">
        <v>12016005269</v>
      </c>
      <c r="C389" s="295" t="s">
        <v>1797</v>
      </c>
      <c r="D389" s="491" t="s">
        <v>1798</v>
      </c>
      <c r="E389" s="491" t="s">
        <v>17</v>
      </c>
      <c r="F389" s="257">
        <v>2016</v>
      </c>
      <c r="G389" s="255" t="s">
        <v>386</v>
      </c>
      <c r="H389" s="431" t="s">
        <v>232</v>
      </c>
      <c r="I389" s="421" t="s">
        <v>2187</v>
      </c>
      <c r="J389" s="341">
        <v>9784182552250</v>
      </c>
      <c r="K389" s="341">
        <v>9784182552250</v>
      </c>
      <c r="L389" s="343" t="str">
        <f t="shared" si="14"/>
        <v>9784182552250,</v>
      </c>
    </row>
    <row r="390" spans="1:17" s="345" customFormat="1" ht="40.5">
      <c r="A390" s="250">
        <v>18</v>
      </c>
      <c r="B390" s="250">
        <v>12021000983</v>
      </c>
      <c r="C390" s="359" t="s">
        <v>1805</v>
      </c>
      <c r="D390" s="491" t="s">
        <v>1806</v>
      </c>
      <c r="E390" s="491" t="s">
        <v>412</v>
      </c>
      <c r="F390" s="257">
        <v>2020</v>
      </c>
      <c r="G390" s="255" t="s">
        <v>413</v>
      </c>
      <c r="H390" s="430" t="s">
        <v>155</v>
      </c>
      <c r="I390" s="421" t="s">
        <v>2187</v>
      </c>
      <c r="J390" s="341">
        <v>9784860436520</v>
      </c>
      <c r="K390" s="341">
        <v>9784860436520</v>
      </c>
      <c r="L390" s="343" t="str">
        <f t="shared" si="14"/>
        <v>9784860436520,</v>
      </c>
      <c r="M390" s="344"/>
      <c r="N390" s="344"/>
      <c r="O390" s="344"/>
      <c r="P390" s="344"/>
      <c r="Q390" s="344"/>
    </row>
    <row r="391" spans="1:17" s="344" customFormat="1" ht="24">
      <c r="A391" s="250">
        <v>19</v>
      </c>
      <c r="B391" s="250">
        <v>12012003861</v>
      </c>
      <c r="C391" s="338" t="s">
        <v>1808</v>
      </c>
      <c r="D391" s="493" t="s">
        <v>1809</v>
      </c>
      <c r="E391" s="493" t="s">
        <v>1810</v>
      </c>
      <c r="F391" s="259">
        <v>2002</v>
      </c>
      <c r="G391" s="251" t="s">
        <v>391</v>
      </c>
      <c r="H391" s="430" t="s">
        <v>155</v>
      </c>
      <c r="I391" s="421" t="s">
        <v>2187</v>
      </c>
      <c r="J391" s="341">
        <v>9780534377298</v>
      </c>
      <c r="K391" s="341">
        <v>9780534377298</v>
      </c>
      <c r="L391" s="343" t="str">
        <f t="shared" si="14"/>
        <v>9780534377298,</v>
      </c>
    </row>
    <row r="392" spans="1:17" s="344" customFormat="1" ht="24">
      <c r="A392" s="250">
        <v>20</v>
      </c>
      <c r="B392" s="250">
        <v>12012003960</v>
      </c>
      <c r="C392" s="338" t="s">
        <v>1811</v>
      </c>
      <c r="D392" s="493" t="s">
        <v>1812</v>
      </c>
      <c r="E392" s="493" t="s">
        <v>1813</v>
      </c>
      <c r="F392" s="259">
        <v>1996</v>
      </c>
      <c r="G392" s="251" t="s">
        <v>392</v>
      </c>
      <c r="H392" s="430" t="s">
        <v>155</v>
      </c>
      <c r="I392" s="421" t="s">
        <v>2187</v>
      </c>
      <c r="J392" s="366" t="s">
        <v>1814</v>
      </c>
      <c r="K392" s="366" t="s">
        <v>1814</v>
      </c>
      <c r="L392" s="343" t="str">
        <f t="shared" si="14"/>
        <v>0471137073,</v>
      </c>
      <c r="M392" s="345"/>
      <c r="N392" s="345"/>
      <c r="O392" s="345"/>
      <c r="P392" s="345"/>
      <c r="Q392" s="345"/>
    </row>
    <row r="393" spans="1:17" s="344" customFormat="1" ht="56.65" customHeight="1">
      <c r="A393" s="250">
        <v>21</v>
      </c>
      <c r="B393" s="250">
        <v>12025001276</v>
      </c>
      <c r="C393" s="311" t="s">
        <v>2249</v>
      </c>
      <c r="D393" s="496" t="s">
        <v>1124</v>
      </c>
      <c r="E393" s="496" t="s">
        <v>513</v>
      </c>
      <c r="F393" s="260">
        <v>2025</v>
      </c>
      <c r="G393" s="254" t="s">
        <v>1125</v>
      </c>
      <c r="H393" s="437" t="s">
        <v>1126</v>
      </c>
      <c r="I393" s="421" t="s">
        <v>2187</v>
      </c>
      <c r="J393" s="341">
        <v>9784274233760</v>
      </c>
      <c r="K393" s="341">
        <v>9784274233760</v>
      </c>
      <c r="L393" s="343" t="str">
        <f t="shared" si="14"/>
        <v>9784274233760,</v>
      </c>
      <c r="M393" s="352"/>
      <c r="N393" s="347"/>
      <c r="O393" s="347"/>
      <c r="P393" s="347"/>
      <c r="Q393" s="347"/>
    </row>
    <row r="394" spans="1:17" s="345" customFormat="1" ht="48">
      <c r="A394" s="250">
        <v>22</v>
      </c>
      <c r="B394" s="251">
        <v>12012003385</v>
      </c>
      <c r="C394" s="304" t="s">
        <v>1431</v>
      </c>
      <c r="D394" s="493" t="s">
        <v>959</v>
      </c>
      <c r="E394" s="493" t="s">
        <v>98</v>
      </c>
      <c r="F394" s="259">
        <v>2012</v>
      </c>
      <c r="G394" s="251" t="s">
        <v>99</v>
      </c>
      <c r="H394" s="430" t="s">
        <v>155</v>
      </c>
      <c r="I394" s="421" t="s">
        <v>2187</v>
      </c>
      <c r="J394" s="341">
        <v>9784621085509</v>
      </c>
      <c r="K394" s="341">
        <v>9784621085509</v>
      </c>
      <c r="L394" s="343" t="str">
        <f t="shared" si="14"/>
        <v>9784621085509,</v>
      </c>
    </row>
    <row r="395" spans="1:17" s="344" customFormat="1" ht="27">
      <c r="A395" s="250">
        <v>23</v>
      </c>
      <c r="B395" s="250">
        <v>12012002864</v>
      </c>
      <c r="C395" s="304" t="s">
        <v>1816</v>
      </c>
      <c r="D395" s="493" t="s">
        <v>1817</v>
      </c>
      <c r="E395" s="493" t="s">
        <v>98</v>
      </c>
      <c r="F395" s="259">
        <v>2012</v>
      </c>
      <c r="G395" s="251" t="s">
        <v>393</v>
      </c>
      <c r="H395" s="430" t="s">
        <v>155</v>
      </c>
      <c r="I395" s="421" t="s">
        <v>2187</v>
      </c>
      <c r="J395" s="341">
        <v>9784621085141</v>
      </c>
      <c r="K395" s="341">
        <v>9784621085141</v>
      </c>
      <c r="L395" s="343" t="str">
        <f t="shared" si="14"/>
        <v>9784621085141,</v>
      </c>
    </row>
    <row r="396" spans="1:17" s="344" customFormat="1" ht="26.25" customHeight="1">
      <c r="A396" s="250">
        <v>24</v>
      </c>
      <c r="B396" s="250">
        <v>12012003494</v>
      </c>
      <c r="C396" s="304" t="s">
        <v>1818</v>
      </c>
      <c r="D396" s="493" t="s">
        <v>1819</v>
      </c>
      <c r="E396" s="493" t="s">
        <v>394</v>
      </c>
      <c r="F396" s="259">
        <v>1986</v>
      </c>
      <c r="G396" s="251" t="s">
        <v>395</v>
      </c>
      <c r="H396" s="430" t="s">
        <v>155</v>
      </c>
      <c r="I396" s="421" t="s">
        <v>2187</v>
      </c>
      <c r="J396" s="341">
        <v>4563021733</v>
      </c>
      <c r="K396" s="341">
        <v>4563021733</v>
      </c>
      <c r="L396" s="343" t="str">
        <f t="shared" si="14"/>
        <v>4563021733,</v>
      </c>
    </row>
    <row r="397" spans="1:17" s="344" customFormat="1" ht="48">
      <c r="A397" s="250">
        <v>25</v>
      </c>
      <c r="B397" s="250">
        <v>12012003622</v>
      </c>
      <c r="C397" s="304" t="s">
        <v>1820</v>
      </c>
      <c r="D397" s="493" t="s">
        <v>1821</v>
      </c>
      <c r="E397" s="493" t="s">
        <v>62</v>
      </c>
      <c r="F397" s="259">
        <v>2010</v>
      </c>
      <c r="G397" s="251" t="s">
        <v>396</v>
      </c>
      <c r="H397" s="430" t="s">
        <v>155</v>
      </c>
      <c r="I397" s="421" t="s">
        <v>2187</v>
      </c>
      <c r="J397" s="341">
        <v>9784480092823</v>
      </c>
      <c r="K397" s="341">
        <v>9784480092823</v>
      </c>
      <c r="L397" s="343" t="str">
        <f t="shared" si="14"/>
        <v>9784480092823,</v>
      </c>
    </row>
    <row r="398" spans="1:17" s="344" customFormat="1" ht="48">
      <c r="A398" s="250">
        <v>26</v>
      </c>
      <c r="B398" s="250">
        <v>12012003496</v>
      </c>
      <c r="C398" s="304" t="s">
        <v>713</v>
      </c>
      <c r="D398" s="493" t="s">
        <v>1822</v>
      </c>
      <c r="E398" s="493" t="s">
        <v>397</v>
      </c>
      <c r="F398" s="259">
        <v>2006</v>
      </c>
      <c r="G398" s="251" t="s">
        <v>714</v>
      </c>
      <c r="H398" s="430" t="s">
        <v>155</v>
      </c>
      <c r="I398" s="421" t="s">
        <v>2187</v>
      </c>
      <c r="J398" s="341">
        <v>9784254102017</v>
      </c>
      <c r="K398" s="341">
        <v>9784254102017</v>
      </c>
      <c r="L398" s="343" t="str">
        <f t="shared" si="14"/>
        <v>9784254102017,</v>
      </c>
    </row>
    <row r="399" spans="1:17" s="344" customFormat="1" ht="25.5">
      <c r="A399" s="250">
        <v>27</v>
      </c>
      <c r="B399" s="250">
        <v>12012003821</v>
      </c>
      <c r="C399" s="304" t="s">
        <v>1823</v>
      </c>
      <c r="D399" s="493" t="s">
        <v>1824</v>
      </c>
      <c r="E399" s="493" t="s">
        <v>397</v>
      </c>
      <c r="F399" s="259">
        <v>2011</v>
      </c>
      <c r="G399" s="251" t="s">
        <v>2299</v>
      </c>
      <c r="H399" s="430" t="s">
        <v>155</v>
      </c>
      <c r="I399" s="421" t="s">
        <v>2187</v>
      </c>
      <c r="J399" s="341">
        <v>9784254140880</v>
      </c>
      <c r="K399" s="341">
        <v>9784254140880</v>
      </c>
      <c r="L399" s="343" t="str">
        <f t="shared" si="14"/>
        <v>9784254140880,</v>
      </c>
    </row>
    <row r="400" spans="1:17" s="344" customFormat="1" ht="24">
      <c r="A400" s="250">
        <v>28</v>
      </c>
      <c r="B400" s="250">
        <v>12012003820</v>
      </c>
      <c r="C400" s="304" t="s">
        <v>1825</v>
      </c>
      <c r="D400" s="493" t="s">
        <v>1826</v>
      </c>
      <c r="E400" s="493" t="s">
        <v>397</v>
      </c>
      <c r="F400" s="259">
        <v>2011</v>
      </c>
      <c r="G400" s="251" t="s">
        <v>398</v>
      </c>
      <c r="H400" s="430" t="s">
        <v>155</v>
      </c>
      <c r="I400" s="421" t="s">
        <v>2187</v>
      </c>
      <c r="J400" s="341">
        <v>9784254140873</v>
      </c>
      <c r="K400" s="341">
        <v>9784254140873</v>
      </c>
      <c r="L400" s="343" t="str">
        <f t="shared" si="14"/>
        <v>9784254140873,</v>
      </c>
    </row>
    <row r="401" spans="1:17" s="344" customFormat="1" ht="27">
      <c r="A401" s="250">
        <v>29</v>
      </c>
      <c r="B401" s="250">
        <v>12012003497</v>
      </c>
      <c r="C401" s="304" t="s">
        <v>1827</v>
      </c>
      <c r="D401" s="493" t="s">
        <v>1828</v>
      </c>
      <c r="E401" s="493" t="s">
        <v>397</v>
      </c>
      <c r="F401" s="259">
        <v>2010</v>
      </c>
      <c r="G401" s="251" t="s">
        <v>399</v>
      </c>
      <c r="H401" s="430" t="s">
        <v>155</v>
      </c>
      <c r="I401" s="421" t="s">
        <v>2187</v>
      </c>
      <c r="J401" s="341">
        <v>9784254140835</v>
      </c>
      <c r="K401" s="341">
        <v>9784254140835</v>
      </c>
      <c r="L401" s="343" t="str">
        <f t="shared" si="14"/>
        <v>9784254140835,</v>
      </c>
    </row>
    <row r="402" spans="1:17" s="344" customFormat="1" ht="27" customHeight="1">
      <c r="A402" s="250">
        <v>30</v>
      </c>
      <c r="B402" s="250">
        <v>12012003502</v>
      </c>
      <c r="C402" s="304" t="s">
        <v>715</v>
      </c>
      <c r="D402" s="493" t="s">
        <v>1829</v>
      </c>
      <c r="E402" s="493" t="s">
        <v>33</v>
      </c>
      <c r="F402" s="259">
        <v>2006</v>
      </c>
      <c r="G402" s="251" t="s">
        <v>400</v>
      </c>
      <c r="H402" s="430" t="s">
        <v>155</v>
      </c>
      <c r="I402" s="421" t="s">
        <v>2187</v>
      </c>
      <c r="J402" s="341">
        <v>4000062735</v>
      </c>
      <c r="K402" s="341">
        <v>4000062735</v>
      </c>
      <c r="L402" s="343" t="str">
        <f t="shared" si="14"/>
        <v>4000062735,</v>
      </c>
    </row>
    <row r="403" spans="1:17" s="344" customFormat="1" ht="27" customHeight="1">
      <c r="A403" s="250">
        <v>31</v>
      </c>
      <c r="B403" s="250">
        <v>12022001187</v>
      </c>
      <c r="C403" s="359" t="s">
        <v>1830</v>
      </c>
      <c r="D403" s="491" t="s">
        <v>1831</v>
      </c>
      <c r="E403" s="491" t="s">
        <v>50</v>
      </c>
      <c r="F403" s="257">
        <v>2016</v>
      </c>
      <c r="G403" s="255" t="s">
        <v>725</v>
      </c>
      <c r="H403" s="430" t="s">
        <v>155</v>
      </c>
      <c r="I403" s="421" t="s">
        <v>2187</v>
      </c>
      <c r="J403" s="341">
        <v>9784061547773</v>
      </c>
      <c r="K403" s="341">
        <v>9784061547773</v>
      </c>
      <c r="L403" s="343" t="str">
        <f t="shared" si="14"/>
        <v>9784061547773,</v>
      </c>
    </row>
    <row r="404" spans="1:17" s="344" customFormat="1" ht="24">
      <c r="A404" s="250">
        <v>32</v>
      </c>
      <c r="B404" s="250">
        <v>12022001188</v>
      </c>
      <c r="C404" s="359" t="s">
        <v>1832</v>
      </c>
      <c r="D404" s="491" t="s">
        <v>1833</v>
      </c>
      <c r="E404" s="491" t="s">
        <v>411</v>
      </c>
      <c r="F404" s="257">
        <v>2021</v>
      </c>
      <c r="G404" s="255" t="s">
        <v>726</v>
      </c>
      <c r="H404" s="430" t="s">
        <v>155</v>
      </c>
      <c r="I404" s="421" t="s">
        <v>2187</v>
      </c>
      <c r="J404" s="341">
        <v>9784315524406</v>
      </c>
      <c r="K404" s="341">
        <v>9784315524406</v>
      </c>
      <c r="L404" s="343" t="str">
        <f t="shared" si="14"/>
        <v>9784315524406,</v>
      </c>
    </row>
    <row r="405" spans="1:17" s="344" customFormat="1" ht="24">
      <c r="A405" s="250">
        <v>33</v>
      </c>
      <c r="B405" s="250">
        <v>12012003503</v>
      </c>
      <c r="C405" s="304" t="s">
        <v>1834</v>
      </c>
      <c r="D405" s="493" t="s">
        <v>1835</v>
      </c>
      <c r="E405" s="493" t="s">
        <v>397</v>
      </c>
      <c r="F405" s="259">
        <v>1987</v>
      </c>
      <c r="G405" s="251" t="s">
        <v>401</v>
      </c>
      <c r="H405" s="430" t="s">
        <v>155</v>
      </c>
      <c r="I405" s="421" t="s">
        <v>2187</v>
      </c>
      <c r="J405" s="341">
        <v>4254162308</v>
      </c>
      <c r="K405" s="341">
        <v>4254162308</v>
      </c>
      <c r="L405" s="343" t="str">
        <f t="shared" si="14"/>
        <v>4254162308,</v>
      </c>
    </row>
    <row r="406" spans="1:17" s="344" customFormat="1" ht="40.5">
      <c r="A406" s="250">
        <v>34</v>
      </c>
      <c r="B406" s="250">
        <v>12012003625</v>
      </c>
      <c r="C406" s="304" t="s">
        <v>1855</v>
      </c>
      <c r="D406" s="493" t="s">
        <v>1836</v>
      </c>
      <c r="E406" s="493" t="s">
        <v>316</v>
      </c>
      <c r="F406" s="259">
        <v>2009</v>
      </c>
      <c r="G406" s="251" t="s">
        <v>402</v>
      </c>
      <c r="H406" s="430" t="s">
        <v>155</v>
      </c>
      <c r="I406" s="421" t="s">
        <v>2187</v>
      </c>
      <c r="J406" s="341">
        <v>9784130627153</v>
      </c>
      <c r="K406" s="341">
        <v>9784130627153</v>
      </c>
      <c r="L406" s="343" t="str">
        <f t="shared" si="14"/>
        <v>9784130627153,</v>
      </c>
    </row>
    <row r="407" spans="1:17" s="344" customFormat="1" ht="32.25" customHeight="1">
      <c r="A407" s="250">
        <v>35</v>
      </c>
      <c r="B407" s="250">
        <v>12012003501</v>
      </c>
      <c r="C407" s="304" t="s">
        <v>1854</v>
      </c>
      <c r="D407" s="493" t="s">
        <v>1837</v>
      </c>
      <c r="E407" s="493" t="s">
        <v>316</v>
      </c>
      <c r="F407" s="259">
        <v>2008</v>
      </c>
      <c r="G407" s="251" t="s">
        <v>403</v>
      </c>
      <c r="H407" s="430" t="s">
        <v>155</v>
      </c>
      <c r="I407" s="421" t="s">
        <v>2187</v>
      </c>
      <c r="J407" s="341">
        <v>9784130607513</v>
      </c>
      <c r="K407" s="341">
        <v>9784130607513</v>
      </c>
      <c r="L407" s="343" t="str">
        <f t="shared" si="14"/>
        <v>9784130607513,</v>
      </c>
    </row>
    <row r="408" spans="1:17" s="344" customFormat="1" ht="48">
      <c r="A408" s="250">
        <v>36</v>
      </c>
      <c r="B408" s="250">
        <v>12019001120</v>
      </c>
      <c r="C408" s="295" t="s">
        <v>1838</v>
      </c>
      <c r="D408" s="493" t="s">
        <v>1839</v>
      </c>
      <c r="E408" s="492" t="s">
        <v>407</v>
      </c>
      <c r="F408" s="259">
        <v>2014</v>
      </c>
      <c r="G408" s="251" t="s">
        <v>717</v>
      </c>
      <c r="H408" s="430" t="s">
        <v>155</v>
      </c>
      <c r="I408" s="421" t="s">
        <v>2187</v>
      </c>
      <c r="J408" s="341">
        <v>9784807908523</v>
      </c>
      <c r="K408" s="341">
        <v>9784807908523</v>
      </c>
      <c r="L408" s="343" t="str">
        <f t="shared" si="14"/>
        <v>9784807908523,</v>
      </c>
    </row>
    <row r="409" spans="1:17" s="367" customFormat="1" ht="24">
      <c r="A409" s="250">
        <v>37</v>
      </c>
      <c r="B409" s="250">
        <v>12020001126</v>
      </c>
      <c r="C409" s="295" t="s">
        <v>1840</v>
      </c>
      <c r="D409" s="492" t="s">
        <v>1841</v>
      </c>
      <c r="E409" s="492" t="s">
        <v>98</v>
      </c>
      <c r="F409" s="257">
        <v>2016</v>
      </c>
      <c r="G409" s="270" t="s">
        <v>720</v>
      </c>
      <c r="H409" s="430" t="s">
        <v>155</v>
      </c>
      <c r="I409" s="421" t="s">
        <v>2187</v>
      </c>
      <c r="J409" s="341">
        <v>9784621300992</v>
      </c>
      <c r="K409" s="341">
        <v>9784621300992</v>
      </c>
      <c r="L409" s="343" t="str">
        <f t="shared" si="14"/>
        <v>9784621300992,</v>
      </c>
      <c r="M409" s="344"/>
      <c r="N409" s="344"/>
      <c r="O409" s="344"/>
      <c r="P409" s="344"/>
      <c r="Q409" s="344"/>
    </row>
    <row r="410" spans="1:17" s="367" customFormat="1" ht="24">
      <c r="A410" s="250">
        <v>38</v>
      </c>
      <c r="B410" s="250">
        <v>12019004605</v>
      </c>
      <c r="C410" s="359" t="s">
        <v>1842</v>
      </c>
      <c r="D410" s="491" t="s">
        <v>1843</v>
      </c>
      <c r="E410" s="491" t="s">
        <v>98</v>
      </c>
      <c r="F410" s="257">
        <v>2018</v>
      </c>
      <c r="G410" s="255" t="s">
        <v>414</v>
      </c>
      <c r="H410" s="430" t="s">
        <v>155</v>
      </c>
      <c r="I410" s="421" t="s">
        <v>2187</v>
      </c>
      <c r="J410" s="341">
        <v>9784621302767</v>
      </c>
      <c r="K410" s="341">
        <v>9784621302767</v>
      </c>
      <c r="L410" s="343" t="str">
        <f t="shared" si="14"/>
        <v>9784621302767,</v>
      </c>
      <c r="M410" s="344"/>
      <c r="N410" s="344"/>
      <c r="O410" s="344"/>
      <c r="P410" s="344"/>
      <c r="Q410" s="344"/>
    </row>
    <row r="411" spans="1:17" s="344" customFormat="1" ht="24">
      <c r="A411" s="250">
        <v>39</v>
      </c>
      <c r="B411" s="250">
        <v>12023002353</v>
      </c>
      <c r="C411" s="295" t="s">
        <v>1844</v>
      </c>
      <c r="D411" s="492" t="s">
        <v>1287</v>
      </c>
      <c r="E411" s="492" t="s">
        <v>719</v>
      </c>
      <c r="F411" s="257">
        <v>2021</v>
      </c>
      <c r="G411" s="270" t="s">
        <v>410</v>
      </c>
      <c r="H411" s="430" t="s">
        <v>162</v>
      </c>
      <c r="I411" s="421" t="s">
        <v>2187</v>
      </c>
      <c r="J411" s="341">
        <v>9784524226825</v>
      </c>
      <c r="K411" s="341">
        <v>9784524226825</v>
      </c>
      <c r="L411" s="343" t="str">
        <f t="shared" si="14"/>
        <v>9784524226825,</v>
      </c>
      <c r="M411" s="367"/>
      <c r="N411" s="367"/>
      <c r="O411" s="367"/>
      <c r="P411" s="367"/>
      <c r="Q411" s="367"/>
    </row>
    <row r="412" spans="1:17" s="344" customFormat="1" ht="36">
      <c r="A412" s="250">
        <v>40</v>
      </c>
      <c r="B412" s="250">
        <v>12025001548</v>
      </c>
      <c r="C412" s="291" t="s">
        <v>1130</v>
      </c>
      <c r="D412" s="496" t="s">
        <v>1287</v>
      </c>
      <c r="E412" s="496" t="s">
        <v>1131</v>
      </c>
      <c r="F412" s="260">
        <v>2025</v>
      </c>
      <c r="G412" s="254" t="s">
        <v>1132</v>
      </c>
      <c r="H412" s="437" t="s">
        <v>1133</v>
      </c>
      <c r="I412" s="421" t="s">
        <v>2187</v>
      </c>
      <c r="J412" s="341">
        <v>9784815731311</v>
      </c>
      <c r="K412" s="341">
        <v>9784815731311</v>
      </c>
      <c r="L412" s="343" t="str">
        <f t="shared" si="14"/>
        <v>9784815731311,</v>
      </c>
      <c r="M412" s="352"/>
      <c r="N412" s="347"/>
      <c r="O412" s="347"/>
      <c r="P412" s="347"/>
      <c r="Q412" s="347"/>
    </row>
    <row r="413" spans="1:17" s="344" customFormat="1" ht="27">
      <c r="A413" s="250">
        <v>41</v>
      </c>
      <c r="B413" s="250">
        <v>12022001174</v>
      </c>
      <c r="C413" s="359" t="s">
        <v>1853</v>
      </c>
      <c r="D413" s="491" t="s">
        <v>1845</v>
      </c>
      <c r="E413" s="491" t="s">
        <v>174</v>
      </c>
      <c r="F413" s="257">
        <v>2020</v>
      </c>
      <c r="G413" s="255" t="s">
        <v>723</v>
      </c>
      <c r="H413" s="430" t="s">
        <v>155</v>
      </c>
      <c r="I413" s="421" t="s">
        <v>2187</v>
      </c>
      <c r="J413" s="341">
        <v>9784065215661</v>
      </c>
      <c r="K413" s="341">
        <v>9784065215661</v>
      </c>
      <c r="L413" s="343" t="str">
        <f t="shared" si="14"/>
        <v>9784065215661,</v>
      </c>
    </row>
    <row r="414" spans="1:17" s="344" customFormat="1" ht="72">
      <c r="A414" s="250">
        <v>42</v>
      </c>
      <c r="B414" s="250">
        <v>12022001199</v>
      </c>
      <c r="C414" s="359" t="s">
        <v>1846</v>
      </c>
      <c r="D414" s="491" t="s">
        <v>1847</v>
      </c>
      <c r="E414" s="491" t="s">
        <v>50</v>
      </c>
      <c r="F414" s="257">
        <v>2015</v>
      </c>
      <c r="G414" s="255" t="s">
        <v>721</v>
      </c>
      <c r="H414" s="430" t="s">
        <v>155</v>
      </c>
      <c r="I414" s="421" t="s">
        <v>2187</v>
      </c>
      <c r="J414" s="341">
        <v>9784105068912</v>
      </c>
      <c r="K414" s="341">
        <v>9784105068912</v>
      </c>
      <c r="L414" s="343" t="str">
        <f t="shared" si="14"/>
        <v>9784105068912,</v>
      </c>
    </row>
    <row r="415" spans="1:17" s="344" customFormat="1" ht="27" customHeight="1">
      <c r="A415" s="250">
        <v>43</v>
      </c>
      <c r="B415" s="250">
        <v>12016001618</v>
      </c>
      <c r="C415" s="304" t="s">
        <v>1799</v>
      </c>
      <c r="D415" s="493" t="s">
        <v>1800</v>
      </c>
      <c r="E415" s="493" t="s">
        <v>1801</v>
      </c>
      <c r="F415" s="258">
        <v>2010</v>
      </c>
      <c r="G415" s="252" t="s">
        <v>712</v>
      </c>
      <c r="H415" s="430" t="s">
        <v>111</v>
      </c>
      <c r="I415" s="421" t="s">
        <v>2187</v>
      </c>
      <c r="J415" s="341">
        <v>9784420310451</v>
      </c>
      <c r="K415" s="341">
        <v>9784420310451</v>
      </c>
      <c r="L415" s="343" t="str">
        <f t="shared" si="14"/>
        <v>9784420310451,</v>
      </c>
    </row>
    <row r="416" spans="1:17" s="344" customFormat="1" ht="27">
      <c r="A416" s="250">
        <v>44</v>
      </c>
      <c r="B416" s="250">
        <v>12013002287</v>
      </c>
      <c r="C416" s="305" t="s">
        <v>1852</v>
      </c>
      <c r="D416" s="493" t="s">
        <v>1849</v>
      </c>
      <c r="E416" s="493" t="s">
        <v>1848</v>
      </c>
      <c r="F416" s="259">
        <v>1989</v>
      </c>
      <c r="G416" s="252" t="s">
        <v>716</v>
      </c>
      <c r="H416" s="430" t="s">
        <v>155</v>
      </c>
      <c r="I416" s="421" t="s">
        <v>2187</v>
      </c>
      <c r="J416" s="341">
        <v>4140086459</v>
      </c>
      <c r="K416" s="341">
        <v>4140086459</v>
      </c>
      <c r="L416" s="343" t="str">
        <f t="shared" si="14"/>
        <v>4140086459,</v>
      </c>
    </row>
    <row r="417" spans="1:20" s="344" customFormat="1" ht="27" customHeight="1">
      <c r="A417" s="250">
        <v>45</v>
      </c>
      <c r="B417" s="421" t="s">
        <v>2187</v>
      </c>
      <c r="C417" s="359" t="s">
        <v>415</v>
      </c>
      <c r="D417" s="491" t="s">
        <v>1850</v>
      </c>
      <c r="E417" s="491" t="s">
        <v>50</v>
      </c>
      <c r="F417" s="257">
        <v>2021</v>
      </c>
      <c r="G417" s="270" t="s">
        <v>416</v>
      </c>
      <c r="H417" s="430" t="s">
        <v>155</v>
      </c>
      <c r="I417" s="421" t="s">
        <v>2187</v>
      </c>
      <c r="J417" s="341"/>
      <c r="K417" s="341"/>
      <c r="L417" s="343" t="str">
        <f t="shared" si="14"/>
        <v>,</v>
      </c>
    </row>
    <row r="418" spans="1:20" s="344" customFormat="1" ht="56.65" customHeight="1">
      <c r="A418" s="250">
        <v>46</v>
      </c>
      <c r="B418" s="250">
        <v>12013002209</v>
      </c>
      <c r="C418" s="304" t="s">
        <v>2250</v>
      </c>
      <c r="D418" s="493" t="s">
        <v>404</v>
      </c>
      <c r="E418" s="493" t="s">
        <v>139</v>
      </c>
      <c r="F418" s="259">
        <v>2006</v>
      </c>
      <c r="G418" s="251" t="s">
        <v>405</v>
      </c>
      <c r="H418" s="430" t="s">
        <v>155</v>
      </c>
      <c r="I418" s="421" t="s">
        <v>2187</v>
      </c>
      <c r="J418" s="341">
        <v>4061534378</v>
      </c>
      <c r="K418" s="341">
        <v>4061534378</v>
      </c>
      <c r="L418" s="343" t="str">
        <f t="shared" si="14"/>
        <v>4061534378,</v>
      </c>
    </row>
    <row r="419" spans="1:20" s="367" customFormat="1" ht="36">
      <c r="A419" s="250">
        <v>47</v>
      </c>
      <c r="B419" s="250">
        <v>12026000199</v>
      </c>
      <c r="C419" s="295" t="s">
        <v>2179</v>
      </c>
      <c r="D419" s="491" t="s">
        <v>2180</v>
      </c>
      <c r="E419" s="491" t="s">
        <v>417</v>
      </c>
      <c r="F419" s="257">
        <v>2026</v>
      </c>
      <c r="G419" s="255" t="s">
        <v>418</v>
      </c>
      <c r="H419" s="430" t="s">
        <v>155</v>
      </c>
      <c r="I419" s="421" t="s">
        <v>2187</v>
      </c>
      <c r="J419" s="341">
        <v>9784260061841</v>
      </c>
      <c r="K419" s="341">
        <v>9784260061841</v>
      </c>
      <c r="L419" s="343" t="s">
        <v>2178</v>
      </c>
    </row>
    <row r="420" spans="1:20" s="367" customFormat="1" ht="36">
      <c r="A420" s="250">
        <v>48</v>
      </c>
      <c r="B420" s="250">
        <v>12014004380</v>
      </c>
      <c r="C420" s="304" t="s">
        <v>1862</v>
      </c>
      <c r="D420" s="493" t="s">
        <v>1863</v>
      </c>
      <c r="E420" s="493" t="s">
        <v>406</v>
      </c>
      <c r="F420" s="259">
        <v>2014</v>
      </c>
      <c r="G420" s="251" t="s">
        <v>1104</v>
      </c>
      <c r="H420" s="430" t="s">
        <v>162</v>
      </c>
      <c r="I420" s="421" t="s">
        <v>2187</v>
      </c>
      <c r="J420" s="341">
        <v>9784487808311</v>
      </c>
      <c r="K420" s="341">
        <v>9784487808311</v>
      </c>
      <c r="L420" s="343" t="str">
        <f>K420&amp;","</f>
        <v>9784487808311,</v>
      </c>
    </row>
    <row r="421" spans="1:20" s="409" customFormat="1" ht="27" customHeight="1">
      <c r="A421" s="401" t="s">
        <v>420</v>
      </c>
      <c r="B421" s="402"/>
      <c r="C421" s="403"/>
      <c r="D421" s="501"/>
      <c r="E421" s="501"/>
      <c r="F421" s="404"/>
      <c r="G421" s="403"/>
      <c r="H421" s="403"/>
      <c r="I421" s="413"/>
      <c r="J421" s="405"/>
      <c r="K421" s="407"/>
      <c r="L421" s="410" t="str">
        <f t="shared" ref="L421:L445" si="15">K421&amp;","</f>
        <v>,</v>
      </c>
    </row>
    <row r="422" spans="1:20" s="361" customFormat="1" ht="27" customHeight="1">
      <c r="A422" s="250">
        <v>1</v>
      </c>
      <c r="B422" s="421" t="s">
        <v>2187</v>
      </c>
      <c r="C422" s="295" t="s">
        <v>252</v>
      </c>
      <c r="D422" s="491" t="s">
        <v>253</v>
      </c>
      <c r="E422" s="493" t="s">
        <v>236</v>
      </c>
      <c r="F422" s="421" t="s">
        <v>2187</v>
      </c>
      <c r="G422" s="416" t="s">
        <v>2186</v>
      </c>
      <c r="H422" s="432" t="s">
        <v>861</v>
      </c>
      <c r="I422" s="421" t="s">
        <v>2187</v>
      </c>
      <c r="J422" s="341"/>
      <c r="K422" s="341"/>
      <c r="L422" s="343" t="str">
        <f t="shared" ref="L422:L444" si="16">K422&amp;","</f>
        <v>,</v>
      </c>
      <c r="M422" s="345"/>
      <c r="N422" s="345"/>
      <c r="O422" s="345"/>
      <c r="P422" s="345"/>
      <c r="Q422" s="345"/>
      <c r="R422" s="345"/>
      <c r="S422" s="345"/>
      <c r="T422" s="345"/>
    </row>
    <row r="423" spans="1:20" s="344" customFormat="1" ht="48">
      <c r="A423" s="250">
        <v>2</v>
      </c>
      <c r="B423" s="250">
        <v>12020001212</v>
      </c>
      <c r="C423" s="359" t="s">
        <v>1872</v>
      </c>
      <c r="D423" s="491" t="s">
        <v>1873</v>
      </c>
      <c r="E423" s="491" t="s">
        <v>92</v>
      </c>
      <c r="F423" s="257">
        <v>2020</v>
      </c>
      <c r="G423" s="255" t="s">
        <v>427</v>
      </c>
      <c r="H423" s="432" t="s">
        <v>861</v>
      </c>
      <c r="I423" s="421" t="s">
        <v>2187</v>
      </c>
      <c r="J423" s="341">
        <v>9784491041360</v>
      </c>
      <c r="K423" s="341">
        <v>9784491041360</v>
      </c>
      <c r="L423" s="343" t="str">
        <f t="shared" si="16"/>
        <v>9784491041360,</v>
      </c>
    </row>
    <row r="424" spans="1:20" s="344" customFormat="1" ht="27">
      <c r="A424" s="250">
        <v>3</v>
      </c>
      <c r="B424" s="250">
        <v>12020001471</v>
      </c>
      <c r="C424" s="338" t="s">
        <v>1883</v>
      </c>
      <c r="D424" s="491" t="s">
        <v>1884</v>
      </c>
      <c r="E424" s="491" t="s">
        <v>236</v>
      </c>
      <c r="F424" s="258">
        <v>2020</v>
      </c>
      <c r="G424" s="255" t="s">
        <v>440</v>
      </c>
      <c r="H424" s="430" t="s">
        <v>128</v>
      </c>
      <c r="I424" s="421" t="s">
        <v>2187</v>
      </c>
      <c r="J424" s="341">
        <v>9784276820197</v>
      </c>
      <c r="K424" s="341">
        <v>9784276820197</v>
      </c>
      <c r="L424" s="343" t="str">
        <f t="shared" si="16"/>
        <v>9784276820197,</v>
      </c>
    </row>
    <row r="425" spans="1:20" s="344" customFormat="1" ht="27">
      <c r="A425" s="250">
        <v>4</v>
      </c>
      <c r="B425" s="250">
        <v>12017000730</v>
      </c>
      <c r="C425" s="295" t="s">
        <v>1866</v>
      </c>
      <c r="D425" s="491" t="s">
        <v>421</v>
      </c>
      <c r="E425" s="491" t="s">
        <v>422</v>
      </c>
      <c r="F425" s="257">
        <v>2016</v>
      </c>
      <c r="G425" s="255" t="s">
        <v>423</v>
      </c>
      <c r="H425" s="432" t="s">
        <v>834</v>
      </c>
      <c r="I425" s="421" t="s">
        <v>2187</v>
      </c>
      <c r="J425" s="341">
        <v>9784877887780</v>
      </c>
      <c r="K425" s="341">
        <v>9784877887780</v>
      </c>
      <c r="L425" s="343" t="str">
        <f t="shared" si="16"/>
        <v>9784877887780,</v>
      </c>
      <c r="M425" s="361"/>
      <c r="N425" s="361"/>
      <c r="O425" s="361"/>
      <c r="P425" s="361"/>
      <c r="Q425" s="361"/>
      <c r="R425" s="361"/>
      <c r="S425" s="361"/>
      <c r="T425" s="361"/>
    </row>
    <row r="426" spans="1:20" s="360" customFormat="1" ht="27" customHeight="1">
      <c r="A426" s="250">
        <v>5</v>
      </c>
      <c r="B426" s="250">
        <v>12017002147</v>
      </c>
      <c r="C426" s="295" t="s">
        <v>1885</v>
      </c>
      <c r="D426" s="491" t="s">
        <v>433</v>
      </c>
      <c r="E426" s="491" t="s">
        <v>172</v>
      </c>
      <c r="F426" s="257">
        <v>2017</v>
      </c>
      <c r="G426" s="255" t="s">
        <v>731</v>
      </c>
      <c r="H426" s="431" t="s">
        <v>238</v>
      </c>
      <c r="I426" s="421" t="s">
        <v>2187</v>
      </c>
      <c r="J426" s="341">
        <v>9784276321663</v>
      </c>
      <c r="K426" s="341">
        <v>9784276321663</v>
      </c>
      <c r="L426" s="343" t="str">
        <f t="shared" si="16"/>
        <v>9784276321663,</v>
      </c>
      <c r="M426" s="368"/>
      <c r="N426" s="368"/>
      <c r="O426" s="368"/>
      <c r="P426" s="368"/>
      <c r="Q426" s="368"/>
      <c r="R426" s="368"/>
      <c r="S426" s="368"/>
      <c r="T426" s="368"/>
    </row>
    <row r="427" spans="1:20" s="344" customFormat="1" ht="27">
      <c r="A427" s="250">
        <v>6</v>
      </c>
      <c r="B427" s="250">
        <v>12017002146</v>
      </c>
      <c r="C427" s="295" t="s">
        <v>1886</v>
      </c>
      <c r="D427" s="491" t="s">
        <v>1887</v>
      </c>
      <c r="E427" s="491" t="s">
        <v>172</v>
      </c>
      <c r="F427" s="257">
        <v>2017</v>
      </c>
      <c r="G427" s="255" t="s">
        <v>730</v>
      </c>
      <c r="H427" s="431" t="s">
        <v>238</v>
      </c>
      <c r="I427" s="421" t="s">
        <v>2187</v>
      </c>
      <c r="J427" s="341">
        <v>9784276321656</v>
      </c>
      <c r="K427" s="341">
        <v>9784276321656</v>
      </c>
      <c r="L427" s="343" t="str">
        <f t="shared" si="16"/>
        <v>9784276321656,</v>
      </c>
      <c r="M427" s="369"/>
      <c r="N427" s="369"/>
      <c r="O427" s="369"/>
      <c r="P427" s="369"/>
      <c r="Q427" s="369"/>
      <c r="R427" s="369"/>
      <c r="S427" s="369"/>
      <c r="T427" s="369"/>
    </row>
    <row r="428" spans="1:20" s="344" customFormat="1" ht="27">
      <c r="A428" s="250">
        <v>7</v>
      </c>
      <c r="B428" s="250">
        <v>12017001303</v>
      </c>
      <c r="C428" s="295" t="s">
        <v>1530</v>
      </c>
      <c r="D428" s="492" t="s">
        <v>1507</v>
      </c>
      <c r="E428" s="492" t="s">
        <v>172</v>
      </c>
      <c r="F428" s="257">
        <v>2009</v>
      </c>
      <c r="G428" s="255" t="s">
        <v>817</v>
      </c>
      <c r="H428" s="432" t="s">
        <v>853</v>
      </c>
      <c r="I428" s="421" t="s">
        <v>2187</v>
      </c>
      <c r="J428" s="341">
        <v>9784276321427</v>
      </c>
      <c r="K428" s="341">
        <v>9784276321427</v>
      </c>
      <c r="L428" s="343" t="str">
        <f t="shared" si="16"/>
        <v>9784276321427,</v>
      </c>
    </row>
    <row r="429" spans="1:20" s="344" customFormat="1" ht="54">
      <c r="A429" s="250">
        <v>8</v>
      </c>
      <c r="B429" s="250">
        <v>12021001086</v>
      </c>
      <c r="C429" s="359" t="s">
        <v>1877</v>
      </c>
      <c r="D429" s="491" t="s">
        <v>1874</v>
      </c>
      <c r="E429" s="491" t="s">
        <v>428</v>
      </c>
      <c r="F429" s="257">
        <v>2021</v>
      </c>
      <c r="G429" s="255" t="s">
        <v>246</v>
      </c>
      <c r="H429" s="432" t="s">
        <v>861</v>
      </c>
      <c r="I429" s="421" t="s">
        <v>2187</v>
      </c>
      <c r="J429" s="341">
        <v>9784871350198</v>
      </c>
      <c r="K429" s="341">
        <v>9784871350198</v>
      </c>
      <c r="L429" s="343" t="str">
        <f t="shared" si="16"/>
        <v>9784871350198,</v>
      </c>
    </row>
    <row r="430" spans="1:20" s="344" customFormat="1" ht="40.5">
      <c r="A430" s="250">
        <v>9</v>
      </c>
      <c r="B430" s="250">
        <v>12024001519</v>
      </c>
      <c r="C430" s="295" t="s">
        <v>1876</v>
      </c>
      <c r="D430" s="491" t="s">
        <v>1875</v>
      </c>
      <c r="E430" s="491" t="s">
        <v>660</v>
      </c>
      <c r="F430" s="257">
        <v>2021</v>
      </c>
      <c r="G430" s="254" t="s">
        <v>246</v>
      </c>
      <c r="H430" s="433" t="s">
        <v>852</v>
      </c>
      <c r="I430" s="421" t="s">
        <v>2187</v>
      </c>
      <c r="J430" s="341">
        <v>9784871350204</v>
      </c>
      <c r="K430" s="341">
        <v>9784871350204</v>
      </c>
      <c r="L430" s="343" t="str">
        <f t="shared" si="16"/>
        <v>9784871350204,</v>
      </c>
    </row>
    <row r="431" spans="1:20" s="344" customFormat="1" ht="40.5">
      <c r="A431" s="250">
        <v>10</v>
      </c>
      <c r="B431" s="250">
        <v>12017002145</v>
      </c>
      <c r="C431" s="295" t="s">
        <v>1888</v>
      </c>
      <c r="D431" s="491" t="s">
        <v>432</v>
      </c>
      <c r="E431" s="491" t="s">
        <v>172</v>
      </c>
      <c r="F431" s="257">
        <v>2017</v>
      </c>
      <c r="G431" s="255" t="s">
        <v>729</v>
      </c>
      <c r="H431" s="431" t="s">
        <v>238</v>
      </c>
      <c r="I431" s="421" t="s">
        <v>2187</v>
      </c>
      <c r="J431" s="341">
        <v>9784276321649</v>
      </c>
      <c r="K431" s="341">
        <v>9784276321649</v>
      </c>
      <c r="L431" s="343" t="str">
        <f t="shared" si="16"/>
        <v>9784276321649,</v>
      </c>
    </row>
    <row r="432" spans="1:20" s="345" customFormat="1" ht="27">
      <c r="A432" s="250">
        <v>11</v>
      </c>
      <c r="B432" s="250">
        <v>19603218</v>
      </c>
      <c r="C432" s="307" t="s">
        <v>1881</v>
      </c>
      <c r="D432" s="494" t="s">
        <v>1882</v>
      </c>
      <c r="E432" s="494" t="s">
        <v>430</v>
      </c>
      <c r="F432" s="258">
        <v>1995</v>
      </c>
      <c r="G432" s="252" t="s">
        <v>431</v>
      </c>
      <c r="H432" s="432" t="s">
        <v>303</v>
      </c>
      <c r="I432" s="421" t="s">
        <v>2187</v>
      </c>
      <c r="J432" s="341">
        <v>4276312981</v>
      </c>
      <c r="K432" s="341">
        <v>4276312981</v>
      </c>
      <c r="L432" s="343" t="str">
        <f t="shared" si="16"/>
        <v>4276312981,</v>
      </c>
      <c r="M432" s="344"/>
      <c r="N432" s="344"/>
      <c r="O432" s="344"/>
      <c r="P432" s="344"/>
      <c r="Q432" s="344"/>
      <c r="R432" s="344"/>
      <c r="S432" s="344"/>
      <c r="T432" s="344"/>
    </row>
    <row r="433" spans="1:20" s="344" customFormat="1" ht="27">
      <c r="A433" s="250">
        <v>12</v>
      </c>
      <c r="B433" s="250">
        <v>12016001713</v>
      </c>
      <c r="C433" s="356" t="s">
        <v>1867</v>
      </c>
      <c r="D433" s="494" t="s">
        <v>1868</v>
      </c>
      <c r="E433" s="494" t="s">
        <v>424</v>
      </c>
      <c r="F433" s="258">
        <v>1995</v>
      </c>
      <c r="G433" s="252" t="s">
        <v>727</v>
      </c>
      <c r="H433" s="432" t="s">
        <v>636</v>
      </c>
      <c r="I433" s="421" t="s">
        <v>2187</v>
      </c>
      <c r="J433" s="341">
        <v>4794506511</v>
      </c>
      <c r="K433" s="341">
        <v>4794506511</v>
      </c>
      <c r="L433" s="343" t="str">
        <f t="shared" si="16"/>
        <v>4794506511,</v>
      </c>
    </row>
    <row r="434" spans="1:20" s="344" customFormat="1" ht="40.5">
      <c r="A434" s="250">
        <v>13</v>
      </c>
      <c r="B434" s="250">
        <v>12017001302</v>
      </c>
      <c r="C434" s="295" t="s">
        <v>1869</v>
      </c>
      <c r="D434" s="492" t="s">
        <v>880</v>
      </c>
      <c r="E434" s="492" t="s">
        <v>17</v>
      </c>
      <c r="F434" s="257">
        <v>2017</v>
      </c>
      <c r="G434" s="255" t="s">
        <v>18</v>
      </c>
      <c r="H434" s="432" t="s">
        <v>834</v>
      </c>
      <c r="I434" s="421" t="s">
        <v>2187</v>
      </c>
      <c r="J434" s="341">
        <v>9784181598204</v>
      </c>
      <c r="K434" s="341">
        <v>9784181598204</v>
      </c>
      <c r="L434" s="343" t="str">
        <f t="shared" si="16"/>
        <v>9784181598204,</v>
      </c>
    </row>
    <row r="435" spans="1:20" s="368" customFormat="1" ht="27">
      <c r="A435" s="250">
        <v>14</v>
      </c>
      <c r="B435" s="250">
        <v>12017002148</v>
      </c>
      <c r="C435" s="295" t="s">
        <v>2302</v>
      </c>
      <c r="D435" s="491" t="s">
        <v>434</v>
      </c>
      <c r="E435" s="491" t="s">
        <v>172</v>
      </c>
      <c r="F435" s="257">
        <v>2017</v>
      </c>
      <c r="G435" s="255" t="s">
        <v>732</v>
      </c>
      <c r="H435" s="431" t="s">
        <v>238</v>
      </c>
      <c r="I435" s="421" t="s">
        <v>2187</v>
      </c>
      <c r="J435" s="341">
        <v>9784276321670</v>
      </c>
      <c r="K435" s="341">
        <v>9784276321670</v>
      </c>
      <c r="L435" s="343" t="str">
        <f t="shared" si="16"/>
        <v>9784276321670,</v>
      </c>
      <c r="M435" s="360"/>
      <c r="N435" s="360"/>
      <c r="O435" s="360"/>
      <c r="P435" s="360"/>
      <c r="Q435" s="360"/>
      <c r="R435" s="360"/>
      <c r="S435" s="360"/>
      <c r="T435" s="360"/>
    </row>
    <row r="436" spans="1:20" s="369" customFormat="1" ht="56.65" customHeight="1">
      <c r="A436" s="250">
        <v>15</v>
      </c>
      <c r="B436" s="250">
        <v>12021000936</v>
      </c>
      <c r="C436" s="295" t="s">
        <v>2251</v>
      </c>
      <c r="D436" s="491" t="s">
        <v>1878</v>
      </c>
      <c r="E436" s="491" t="s">
        <v>17</v>
      </c>
      <c r="F436" s="257">
        <v>2021</v>
      </c>
      <c r="G436" s="255" t="s">
        <v>429</v>
      </c>
      <c r="H436" s="432" t="s">
        <v>861</v>
      </c>
      <c r="I436" s="421" t="s">
        <v>2187</v>
      </c>
      <c r="J436" s="341">
        <v>9784183954176</v>
      </c>
      <c r="K436" s="341">
        <v>9784183954176</v>
      </c>
      <c r="L436" s="343" t="str">
        <f t="shared" si="16"/>
        <v>9784183954176,</v>
      </c>
      <c r="M436" s="344"/>
      <c r="N436" s="344"/>
      <c r="O436" s="344"/>
      <c r="P436" s="344"/>
      <c r="Q436" s="344"/>
      <c r="R436" s="344"/>
      <c r="S436" s="344"/>
      <c r="T436" s="344"/>
    </row>
    <row r="437" spans="1:20" s="344" customFormat="1" ht="40.5">
      <c r="A437" s="250">
        <v>16</v>
      </c>
      <c r="B437" s="250">
        <v>12024001565</v>
      </c>
      <c r="C437" s="295" t="s">
        <v>1879</v>
      </c>
      <c r="D437" s="492" t="s">
        <v>1880</v>
      </c>
      <c r="E437" s="492" t="s">
        <v>172</v>
      </c>
      <c r="F437" s="257">
        <v>2022</v>
      </c>
      <c r="G437" s="254" t="s">
        <v>627</v>
      </c>
      <c r="H437" s="433" t="s">
        <v>852</v>
      </c>
      <c r="I437" s="421" t="s">
        <v>2187</v>
      </c>
      <c r="J437" s="341">
        <v>9784276321762</v>
      </c>
      <c r="K437" s="341">
        <v>9784276321762</v>
      </c>
      <c r="L437" s="343" t="str">
        <f t="shared" si="16"/>
        <v>9784276321762,</v>
      </c>
    </row>
    <row r="438" spans="1:20" s="360" customFormat="1" ht="40.5">
      <c r="A438" s="250">
        <v>17</v>
      </c>
      <c r="B438" s="250">
        <v>12016001307</v>
      </c>
      <c r="C438" s="356" t="s">
        <v>1870</v>
      </c>
      <c r="D438" s="494" t="s">
        <v>1871</v>
      </c>
      <c r="E438" s="494" t="s">
        <v>425</v>
      </c>
      <c r="F438" s="258">
        <v>2016</v>
      </c>
      <c r="G438" s="252" t="s">
        <v>728</v>
      </c>
      <c r="H438" s="432" t="s">
        <v>636</v>
      </c>
      <c r="I438" s="421" t="s">
        <v>2187</v>
      </c>
      <c r="J438" s="341">
        <v>9784877887667</v>
      </c>
      <c r="K438" s="341">
        <v>9784877887667</v>
      </c>
      <c r="L438" s="343" t="str">
        <f t="shared" si="16"/>
        <v>9784877887667,</v>
      </c>
    </row>
    <row r="439" spans="1:20" s="344" customFormat="1" ht="56.65" customHeight="1">
      <c r="A439" s="250">
        <v>18</v>
      </c>
      <c r="B439" s="250">
        <v>10803308</v>
      </c>
      <c r="C439" s="305" t="s">
        <v>2252</v>
      </c>
      <c r="D439" s="493" t="s">
        <v>1891</v>
      </c>
      <c r="E439" s="493" t="s">
        <v>435</v>
      </c>
      <c r="F439" s="259">
        <v>2008</v>
      </c>
      <c r="G439" s="256" t="s">
        <v>733</v>
      </c>
      <c r="H439" s="435" t="s">
        <v>111</v>
      </c>
      <c r="I439" s="421" t="s">
        <v>2187</v>
      </c>
      <c r="J439" s="341">
        <v>9784393930236</v>
      </c>
      <c r="K439" s="341">
        <v>9784393930236</v>
      </c>
      <c r="L439" s="343" t="str">
        <f t="shared" si="16"/>
        <v>9784393930236,</v>
      </c>
    </row>
    <row r="440" spans="1:20" s="360" customFormat="1" ht="24">
      <c r="A440" s="250">
        <v>19</v>
      </c>
      <c r="B440" s="250">
        <v>12017001429</v>
      </c>
      <c r="C440" s="295" t="s">
        <v>734</v>
      </c>
      <c r="D440" s="492" t="s">
        <v>1892</v>
      </c>
      <c r="E440" s="492" t="s">
        <v>1893</v>
      </c>
      <c r="F440" s="257">
        <v>2011</v>
      </c>
      <c r="G440" s="255" t="s">
        <v>437</v>
      </c>
      <c r="H440" s="431" t="s">
        <v>232</v>
      </c>
      <c r="I440" s="421" t="s">
        <v>2187</v>
      </c>
      <c r="J440" s="341">
        <v>9784636864236</v>
      </c>
      <c r="K440" s="341">
        <v>9784636864236</v>
      </c>
      <c r="L440" s="343" t="str">
        <f t="shared" si="16"/>
        <v>9784636864236,</v>
      </c>
    </row>
    <row r="441" spans="1:20" s="344" customFormat="1" ht="24">
      <c r="A441" s="250">
        <v>20</v>
      </c>
      <c r="B441" s="250">
        <v>12015004047</v>
      </c>
      <c r="C441" s="295" t="s">
        <v>1894</v>
      </c>
      <c r="D441" s="491" t="s">
        <v>1895</v>
      </c>
      <c r="E441" s="491" t="s">
        <v>436</v>
      </c>
      <c r="F441" s="257">
        <v>2015</v>
      </c>
      <c r="G441" s="255" t="s">
        <v>439</v>
      </c>
      <c r="H441" s="431" t="s">
        <v>238</v>
      </c>
      <c r="I441" s="421" t="s">
        <v>2187</v>
      </c>
      <c r="J441" s="341">
        <v>9784636907278</v>
      </c>
      <c r="K441" s="341">
        <v>9784636907278</v>
      </c>
      <c r="L441" s="343" t="str">
        <f t="shared" si="16"/>
        <v>9784636907278,</v>
      </c>
    </row>
    <row r="442" spans="1:20" s="344" customFormat="1" ht="24">
      <c r="A442" s="250">
        <v>21</v>
      </c>
      <c r="B442" s="250">
        <v>12013001178</v>
      </c>
      <c r="C442" s="295" t="s">
        <v>1896</v>
      </c>
      <c r="D442" s="491" t="s">
        <v>1897</v>
      </c>
      <c r="E442" s="491" t="s">
        <v>436</v>
      </c>
      <c r="F442" s="257">
        <v>2013</v>
      </c>
      <c r="G442" s="255" t="s">
        <v>438</v>
      </c>
      <c r="H442" s="431" t="s">
        <v>238</v>
      </c>
      <c r="I442" s="421" t="s">
        <v>2187</v>
      </c>
      <c r="J442" s="341">
        <v>9784636891706</v>
      </c>
      <c r="K442" s="341">
        <v>9784636891706</v>
      </c>
      <c r="L442" s="343" t="str">
        <f t="shared" si="16"/>
        <v>9784636891706,</v>
      </c>
    </row>
    <row r="443" spans="1:20" s="344" customFormat="1" ht="24">
      <c r="A443" s="250">
        <v>22</v>
      </c>
      <c r="B443" s="250">
        <v>12017001431</v>
      </c>
      <c r="C443" s="295" t="s">
        <v>1898</v>
      </c>
      <c r="D443" s="492" t="s">
        <v>1897</v>
      </c>
      <c r="E443" s="492" t="s">
        <v>436</v>
      </c>
      <c r="F443" s="257">
        <v>2013</v>
      </c>
      <c r="G443" s="255" t="s">
        <v>438</v>
      </c>
      <c r="H443" s="431" t="s">
        <v>232</v>
      </c>
      <c r="I443" s="421" t="s">
        <v>2187</v>
      </c>
      <c r="J443" s="341">
        <v>9784636898590</v>
      </c>
      <c r="K443" s="341">
        <v>9784636898590</v>
      </c>
      <c r="L443" s="343" t="str">
        <f t="shared" si="16"/>
        <v>9784636898590,</v>
      </c>
    </row>
    <row r="444" spans="1:20" s="344" customFormat="1" ht="27" customHeight="1">
      <c r="A444" s="250">
        <v>23</v>
      </c>
      <c r="B444" s="250">
        <v>12010005161</v>
      </c>
      <c r="C444" s="305" t="s">
        <v>1899</v>
      </c>
      <c r="D444" s="493" t="s">
        <v>735</v>
      </c>
      <c r="E444" s="493" t="s">
        <v>335</v>
      </c>
      <c r="F444" s="259">
        <v>2010</v>
      </c>
      <c r="G444" s="256" t="s">
        <v>736</v>
      </c>
      <c r="H444" s="435" t="s">
        <v>111</v>
      </c>
      <c r="I444" s="421" t="s">
        <v>2187</v>
      </c>
      <c r="J444" s="341">
        <v>9784121020758</v>
      </c>
      <c r="K444" s="341">
        <v>9784121020758</v>
      </c>
      <c r="L444" s="343" t="str">
        <f t="shared" si="16"/>
        <v>9784121020758,</v>
      </c>
    </row>
    <row r="445" spans="1:20" s="358" customFormat="1" ht="27" customHeight="1">
      <c r="A445" s="401" t="s">
        <v>441</v>
      </c>
      <c r="B445" s="402"/>
      <c r="C445" s="403"/>
      <c r="D445" s="501"/>
      <c r="E445" s="501"/>
      <c r="F445" s="404"/>
      <c r="G445" s="403"/>
      <c r="H445" s="403"/>
      <c r="I445" s="413"/>
      <c r="J445" s="405"/>
      <c r="K445" s="407"/>
      <c r="L445" s="410" t="str">
        <f t="shared" si="15"/>
        <v>,</v>
      </c>
    </row>
    <row r="446" spans="1:20" s="344" customFormat="1" ht="24">
      <c r="A446" s="250">
        <v>1</v>
      </c>
      <c r="B446" s="421" t="s">
        <v>2187</v>
      </c>
      <c r="C446" s="295" t="s">
        <v>1904</v>
      </c>
      <c r="D446" s="491" t="s">
        <v>738</v>
      </c>
      <c r="E446" s="491" t="s">
        <v>738</v>
      </c>
      <c r="F446" s="257"/>
      <c r="G446" s="416" t="s">
        <v>2185</v>
      </c>
      <c r="H446" s="431" t="s">
        <v>855</v>
      </c>
      <c r="I446" s="421" t="s">
        <v>2187</v>
      </c>
      <c r="J446" s="341"/>
      <c r="K446" s="341"/>
      <c r="L446" s="343" t="str">
        <f t="shared" ref="L446:L458" si="17">K446&amp;","</f>
        <v>,</v>
      </c>
    </row>
    <row r="447" spans="1:20" s="344" customFormat="1" ht="27">
      <c r="A447" s="250">
        <v>2</v>
      </c>
      <c r="B447" s="250">
        <v>12012003629</v>
      </c>
      <c r="C447" s="304" t="s">
        <v>1914</v>
      </c>
      <c r="D447" s="493" t="s">
        <v>1915</v>
      </c>
      <c r="E447" s="493" t="s">
        <v>447</v>
      </c>
      <c r="F447" s="259">
        <v>2012</v>
      </c>
      <c r="G447" s="251" t="s">
        <v>448</v>
      </c>
      <c r="H447" s="430" t="s">
        <v>155</v>
      </c>
      <c r="I447" s="421" t="s">
        <v>2187</v>
      </c>
      <c r="J447" s="341">
        <v>9784810016000</v>
      </c>
      <c r="K447" s="341">
        <v>9784810016000</v>
      </c>
      <c r="L447" s="343" t="str">
        <f t="shared" si="17"/>
        <v>9784810016000,</v>
      </c>
    </row>
    <row r="448" spans="1:20" s="344" customFormat="1" ht="27" customHeight="1">
      <c r="A448" s="250">
        <v>3</v>
      </c>
      <c r="B448" s="250">
        <v>12013002453</v>
      </c>
      <c r="C448" s="304" t="s">
        <v>1916</v>
      </c>
      <c r="D448" s="493" t="s">
        <v>1917</v>
      </c>
      <c r="E448" s="493" t="s">
        <v>1918</v>
      </c>
      <c r="F448" s="259">
        <v>1996</v>
      </c>
      <c r="G448" s="251" t="s">
        <v>449</v>
      </c>
      <c r="H448" s="430" t="s">
        <v>155</v>
      </c>
      <c r="I448" s="421" t="s">
        <v>2187</v>
      </c>
      <c r="J448" s="341">
        <v>4783040052</v>
      </c>
      <c r="K448" s="341">
        <v>4783040052</v>
      </c>
      <c r="L448" s="343" t="str">
        <f t="shared" si="17"/>
        <v>4783040052,</v>
      </c>
    </row>
    <row r="449" spans="1:12" s="344" customFormat="1" ht="27">
      <c r="A449" s="250">
        <v>4</v>
      </c>
      <c r="B449" s="250">
        <v>12018005135</v>
      </c>
      <c r="C449" s="359" t="s">
        <v>1900</v>
      </c>
      <c r="D449" s="491" t="s">
        <v>1901</v>
      </c>
      <c r="E449" s="491" t="s">
        <v>443</v>
      </c>
      <c r="F449" s="257">
        <v>2018</v>
      </c>
      <c r="G449" s="255" t="s">
        <v>739</v>
      </c>
      <c r="H449" s="431" t="s">
        <v>854</v>
      </c>
      <c r="I449" s="421" t="s">
        <v>2187</v>
      </c>
      <c r="J449" s="341">
        <v>9784536600484</v>
      </c>
      <c r="K449" s="341">
        <v>9784536600484</v>
      </c>
      <c r="L449" s="343" t="str">
        <f t="shared" si="17"/>
        <v>9784536600484,</v>
      </c>
    </row>
    <row r="450" spans="1:12" s="344" customFormat="1" ht="27">
      <c r="A450" s="250">
        <v>5</v>
      </c>
      <c r="B450" s="250">
        <v>12018001302</v>
      </c>
      <c r="C450" s="295" t="s">
        <v>1905</v>
      </c>
      <c r="D450" s="492" t="s">
        <v>1906</v>
      </c>
      <c r="E450" s="492" t="s">
        <v>1907</v>
      </c>
      <c r="F450" s="257">
        <v>2017</v>
      </c>
      <c r="G450" s="251" t="s">
        <v>740</v>
      </c>
      <c r="H450" s="430" t="s">
        <v>444</v>
      </c>
      <c r="I450" s="421" t="s">
        <v>2187</v>
      </c>
      <c r="J450" s="341">
        <v>9784938242442</v>
      </c>
      <c r="K450" s="341">
        <v>9784938242442</v>
      </c>
      <c r="L450" s="343" t="str">
        <f t="shared" si="17"/>
        <v>9784938242442,</v>
      </c>
    </row>
    <row r="451" spans="1:12" s="344" customFormat="1" ht="27">
      <c r="A451" s="250">
        <v>6</v>
      </c>
      <c r="B451" s="250">
        <v>12018001301</v>
      </c>
      <c r="C451" s="359" t="s">
        <v>1908</v>
      </c>
      <c r="D451" s="492" t="s">
        <v>1906</v>
      </c>
      <c r="E451" s="492" t="s">
        <v>1907</v>
      </c>
      <c r="F451" s="257">
        <v>2017</v>
      </c>
      <c r="G451" s="251" t="s">
        <v>740</v>
      </c>
      <c r="H451" s="430" t="s">
        <v>444</v>
      </c>
      <c r="I451" s="421" t="s">
        <v>2187</v>
      </c>
      <c r="J451" s="341">
        <v>9784938242459</v>
      </c>
      <c r="K451" s="341">
        <v>9784938242459</v>
      </c>
      <c r="L451" s="343" t="str">
        <f t="shared" si="17"/>
        <v>9784938242459,</v>
      </c>
    </row>
    <row r="452" spans="1:12" s="344" customFormat="1" ht="27">
      <c r="A452" s="250">
        <v>7</v>
      </c>
      <c r="B452" s="250">
        <v>12017004480</v>
      </c>
      <c r="C452" s="359" t="s">
        <v>1909</v>
      </c>
      <c r="D452" s="492" t="s">
        <v>1906</v>
      </c>
      <c r="E452" s="492" t="s">
        <v>1907</v>
      </c>
      <c r="F452" s="257">
        <v>2017</v>
      </c>
      <c r="G452" s="251" t="s">
        <v>740</v>
      </c>
      <c r="H452" s="430" t="s">
        <v>444</v>
      </c>
      <c r="I452" s="421" t="s">
        <v>2187</v>
      </c>
      <c r="J452" s="341">
        <v>9784938242466</v>
      </c>
      <c r="K452" s="341">
        <v>9784938242466</v>
      </c>
      <c r="L452" s="343" t="str">
        <f t="shared" si="17"/>
        <v>9784938242466,</v>
      </c>
    </row>
    <row r="453" spans="1:12" s="344" customFormat="1" ht="36">
      <c r="A453" s="250">
        <v>8</v>
      </c>
      <c r="B453" s="250">
        <v>12010007518</v>
      </c>
      <c r="C453" s="304" t="s">
        <v>1919</v>
      </c>
      <c r="D453" s="493" t="s">
        <v>1920</v>
      </c>
      <c r="E453" s="493" t="s">
        <v>450</v>
      </c>
      <c r="F453" s="259">
        <v>2010</v>
      </c>
      <c r="G453" s="251" t="s">
        <v>451</v>
      </c>
      <c r="H453" s="430" t="s">
        <v>155</v>
      </c>
      <c r="I453" s="421" t="s">
        <v>2187</v>
      </c>
      <c r="J453" s="341">
        <v>9784767921013</v>
      </c>
      <c r="K453" s="341">
        <v>9784767921013</v>
      </c>
      <c r="L453" s="343" t="str">
        <f t="shared" si="17"/>
        <v>9784767921013,</v>
      </c>
    </row>
    <row r="454" spans="1:12" s="344" customFormat="1" ht="27" customHeight="1">
      <c r="A454" s="250">
        <v>9</v>
      </c>
      <c r="B454" s="250">
        <v>12015000939</v>
      </c>
      <c r="C454" s="295" t="s">
        <v>1910</v>
      </c>
      <c r="D454" s="492" t="s">
        <v>1911</v>
      </c>
      <c r="E454" s="492" t="s">
        <v>445</v>
      </c>
      <c r="F454" s="257">
        <v>2015</v>
      </c>
      <c r="G454" s="251" t="s">
        <v>742</v>
      </c>
      <c r="H454" s="430" t="s">
        <v>444</v>
      </c>
      <c r="I454" s="421" t="s">
        <v>2187</v>
      </c>
      <c r="J454" s="341">
        <v>9784863590861</v>
      </c>
      <c r="K454" s="341">
        <v>9784863590861</v>
      </c>
      <c r="L454" s="343" t="str">
        <f t="shared" si="17"/>
        <v>9784863590861,</v>
      </c>
    </row>
    <row r="455" spans="1:12" s="344" customFormat="1" ht="40.5">
      <c r="A455" s="250">
        <v>10</v>
      </c>
      <c r="B455" s="250">
        <v>12018001322</v>
      </c>
      <c r="C455" s="359" t="s">
        <v>1922</v>
      </c>
      <c r="D455" s="492" t="s">
        <v>1912</v>
      </c>
      <c r="E455" s="492" t="s">
        <v>661</v>
      </c>
      <c r="F455" s="257">
        <v>2011</v>
      </c>
      <c r="G455" s="251" t="s">
        <v>741</v>
      </c>
      <c r="H455" s="430" t="s">
        <v>444</v>
      </c>
      <c r="I455" s="421" t="s">
        <v>2187</v>
      </c>
      <c r="J455" s="341">
        <v>9784829304853</v>
      </c>
      <c r="K455" s="341">
        <v>9784829304853</v>
      </c>
      <c r="L455" s="343" t="str">
        <f t="shared" si="17"/>
        <v>9784829304853,</v>
      </c>
    </row>
    <row r="456" spans="1:12" s="344" customFormat="1" ht="56.65" customHeight="1">
      <c r="A456" s="250">
        <v>11</v>
      </c>
      <c r="B456" s="250">
        <v>12018001323</v>
      </c>
      <c r="C456" s="295" t="s">
        <v>2253</v>
      </c>
      <c r="D456" s="492" t="s">
        <v>1913</v>
      </c>
      <c r="E456" s="492" t="s">
        <v>446</v>
      </c>
      <c r="F456" s="257">
        <v>2018</v>
      </c>
      <c r="G456" s="251" t="s">
        <v>452</v>
      </c>
      <c r="H456" s="430" t="s">
        <v>444</v>
      </c>
      <c r="I456" s="421" t="s">
        <v>2187</v>
      </c>
      <c r="J456" s="341">
        <v>9784767921136</v>
      </c>
      <c r="K456" s="341">
        <v>9784767921136</v>
      </c>
      <c r="L456" s="343" t="str">
        <f t="shared" si="17"/>
        <v>9784767921136,</v>
      </c>
    </row>
    <row r="457" spans="1:12" s="344" customFormat="1" ht="27">
      <c r="A457" s="250">
        <v>12</v>
      </c>
      <c r="B457" s="250">
        <v>12012003506</v>
      </c>
      <c r="C457" s="304" t="s">
        <v>1921</v>
      </c>
      <c r="D457" s="493" t="s">
        <v>743</v>
      </c>
      <c r="E457" s="493" t="s">
        <v>450</v>
      </c>
      <c r="F457" s="259">
        <v>2006</v>
      </c>
      <c r="G457" s="251" t="s">
        <v>452</v>
      </c>
      <c r="H457" s="430" t="s">
        <v>155</v>
      </c>
      <c r="I457" s="421" t="s">
        <v>2187</v>
      </c>
      <c r="J457" s="341">
        <v>4767920868</v>
      </c>
      <c r="K457" s="341">
        <v>4767920868</v>
      </c>
      <c r="L457" s="343" t="str">
        <f t="shared" si="17"/>
        <v>4767920868,</v>
      </c>
    </row>
    <row r="458" spans="1:12" s="344" customFormat="1" ht="48">
      <c r="A458" s="250">
        <v>13</v>
      </c>
      <c r="B458" s="250">
        <v>12023001092</v>
      </c>
      <c r="C458" s="359" t="s">
        <v>1902</v>
      </c>
      <c r="D458" s="491" t="s">
        <v>1903</v>
      </c>
      <c r="E458" s="491" t="s">
        <v>442</v>
      </c>
      <c r="F458" s="257">
        <v>2023</v>
      </c>
      <c r="G458" s="255" t="s">
        <v>737</v>
      </c>
      <c r="H458" s="431" t="s">
        <v>854</v>
      </c>
      <c r="I458" s="421" t="s">
        <v>2187</v>
      </c>
      <c r="J458" s="341">
        <v>9784883035588</v>
      </c>
      <c r="K458" s="341">
        <v>9784883035588</v>
      </c>
      <c r="L458" s="343" t="str">
        <f t="shared" si="17"/>
        <v>9784883035588,</v>
      </c>
    </row>
    <row r="459" spans="1:12" s="409" customFormat="1" ht="27" customHeight="1">
      <c r="A459" s="401" t="s">
        <v>453</v>
      </c>
      <c r="B459" s="402"/>
      <c r="C459" s="403"/>
      <c r="D459" s="501"/>
      <c r="E459" s="501"/>
      <c r="F459" s="404"/>
      <c r="G459" s="403"/>
      <c r="H459" s="403"/>
      <c r="I459" s="413"/>
      <c r="J459" s="405"/>
      <c r="K459" s="407"/>
      <c r="L459" s="410" t="str">
        <f t="shared" ref="L459:L465" si="18">K459&amp;","</f>
        <v>,</v>
      </c>
    </row>
    <row r="460" spans="1:12" s="344" customFormat="1" ht="27">
      <c r="A460" s="250">
        <v>1</v>
      </c>
      <c r="B460" s="250">
        <v>12015001713</v>
      </c>
      <c r="C460" s="304" t="s">
        <v>1923</v>
      </c>
      <c r="D460" s="493" t="s">
        <v>1924</v>
      </c>
      <c r="E460" s="493" t="s">
        <v>17</v>
      </c>
      <c r="F460" s="259">
        <v>1991</v>
      </c>
      <c r="G460" s="251" t="s">
        <v>744</v>
      </c>
      <c r="H460" s="430" t="s">
        <v>155</v>
      </c>
      <c r="I460" s="421" t="s">
        <v>2187</v>
      </c>
      <c r="J460" s="341">
        <v>4186317038</v>
      </c>
      <c r="K460" s="341">
        <v>4186317038</v>
      </c>
      <c r="L460" s="343" t="str">
        <f t="shared" si="18"/>
        <v>4186317038,</v>
      </c>
    </row>
    <row r="461" spans="1:12" s="344" customFormat="1" ht="27" customHeight="1">
      <c r="A461" s="250">
        <v>2</v>
      </c>
      <c r="B461" s="250">
        <v>12012004031</v>
      </c>
      <c r="C461" s="304" t="s">
        <v>1925</v>
      </c>
      <c r="D461" s="493" t="s">
        <v>1928</v>
      </c>
      <c r="E461" s="493" t="s">
        <v>454</v>
      </c>
      <c r="F461" s="259">
        <v>2009</v>
      </c>
      <c r="G461" s="251" t="s">
        <v>455</v>
      </c>
      <c r="H461" s="430" t="s">
        <v>155</v>
      </c>
      <c r="I461" s="421" t="s">
        <v>2187</v>
      </c>
      <c r="J461" s="341">
        <v>9784875861669</v>
      </c>
      <c r="K461" s="341">
        <v>9784875861669</v>
      </c>
      <c r="L461" s="343" t="str">
        <f t="shared" si="18"/>
        <v>9784875861669,</v>
      </c>
    </row>
    <row r="462" spans="1:12" s="344" customFormat="1" ht="27" customHeight="1">
      <c r="A462" s="250">
        <v>3</v>
      </c>
      <c r="B462" s="250">
        <v>12012003509</v>
      </c>
      <c r="C462" s="304" t="s">
        <v>1926</v>
      </c>
      <c r="D462" s="493" t="s">
        <v>1927</v>
      </c>
      <c r="E462" s="493" t="s">
        <v>454</v>
      </c>
      <c r="F462" s="259">
        <v>2009</v>
      </c>
      <c r="G462" s="251" t="s">
        <v>456</v>
      </c>
      <c r="H462" s="430" t="s">
        <v>155</v>
      </c>
      <c r="I462" s="421" t="s">
        <v>2187</v>
      </c>
      <c r="J462" s="341">
        <v>9784875861652</v>
      </c>
      <c r="K462" s="341">
        <v>9784875861652</v>
      </c>
      <c r="L462" s="343" t="str">
        <f t="shared" si="18"/>
        <v>9784875861652,</v>
      </c>
    </row>
    <row r="463" spans="1:12" s="360" customFormat="1" ht="27">
      <c r="A463" s="250">
        <v>4</v>
      </c>
      <c r="B463" s="250">
        <v>12012003823</v>
      </c>
      <c r="C463" s="304" t="s">
        <v>1929</v>
      </c>
      <c r="D463" s="493" t="s">
        <v>1930</v>
      </c>
      <c r="E463" s="493" t="s">
        <v>457</v>
      </c>
      <c r="F463" s="259">
        <v>2011</v>
      </c>
      <c r="G463" s="251" t="s">
        <v>458</v>
      </c>
      <c r="H463" s="430" t="s">
        <v>155</v>
      </c>
      <c r="I463" s="421" t="s">
        <v>2187</v>
      </c>
      <c r="J463" s="341">
        <v>9784544011654</v>
      </c>
      <c r="K463" s="341">
        <v>9784544011654</v>
      </c>
      <c r="L463" s="343" t="str">
        <f t="shared" si="18"/>
        <v>9784544011654,</v>
      </c>
    </row>
    <row r="464" spans="1:12" s="360" customFormat="1" ht="24">
      <c r="A464" s="250">
        <v>5</v>
      </c>
      <c r="B464" s="250">
        <v>12010000891</v>
      </c>
      <c r="C464" s="304" t="s">
        <v>1931</v>
      </c>
      <c r="D464" s="493" t="s">
        <v>1932</v>
      </c>
      <c r="E464" s="493" t="s">
        <v>459</v>
      </c>
      <c r="F464" s="259">
        <v>2010</v>
      </c>
      <c r="G464" s="251" t="s">
        <v>460</v>
      </c>
      <c r="H464" s="430" t="s">
        <v>155</v>
      </c>
      <c r="I464" s="421" t="s">
        <v>2187</v>
      </c>
      <c r="J464" s="341">
        <v>9784887152298</v>
      </c>
      <c r="K464" s="341">
        <v>9784887152298</v>
      </c>
      <c r="L464" s="343" t="str">
        <f t="shared" si="18"/>
        <v>9784887152298,</v>
      </c>
    </row>
    <row r="465" spans="1:20" s="411" customFormat="1" ht="27" customHeight="1">
      <c r="A465" s="401" t="s">
        <v>461</v>
      </c>
      <c r="B465" s="402"/>
      <c r="C465" s="403"/>
      <c r="D465" s="501"/>
      <c r="E465" s="501"/>
      <c r="F465" s="404"/>
      <c r="G465" s="403"/>
      <c r="H465" s="403"/>
      <c r="I465" s="413"/>
      <c r="J465" s="405"/>
      <c r="K465" s="407"/>
      <c r="L465" s="410" t="str">
        <f t="shared" si="18"/>
        <v>,</v>
      </c>
    </row>
    <row r="466" spans="1:20" s="370" customFormat="1" ht="56.65" customHeight="1">
      <c r="A466" s="250">
        <v>1</v>
      </c>
      <c r="B466" s="421" t="s">
        <v>2187</v>
      </c>
      <c r="C466" s="356" t="s">
        <v>2254</v>
      </c>
      <c r="D466" s="494" t="s">
        <v>1957</v>
      </c>
      <c r="E466" s="494" t="s">
        <v>467</v>
      </c>
      <c r="F466" s="258">
        <v>2021</v>
      </c>
      <c r="G466" s="421" t="s">
        <v>2187</v>
      </c>
      <c r="H466" s="432" t="s">
        <v>640</v>
      </c>
      <c r="I466" s="421" t="s">
        <v>2187</v>
      </c>
      <c r="J466" s="341">
        <v>9784865048933</v>
      </c>
      <c r="K466" s="341">
        <v>9784865048933</v>
      </c>
      <c r="L466" s="343" t="str">
        <f t="shared" ref="L466:L497" si="19">K466&amp;","</f>
        <v>9784865048933,</v>
      </c>
      <c r="M466" s="344"/>
      <c r="N466" s="344"/>
      <c r="O466" s="344"/>
      <c r="P466" s="344"/>
      <c r="Q466" s="344"/>
      <c r="R466" s="344"/>
      <c r="S466" s="344"/>
      <c r="T466" s="344"/>
    </row>
    <row r="467" spans="1:20" s="344" customFormat="1" ht="56.65" customHeight="1">
      <c r="A467" s="250">
        <v>2</v>
      </c>
      <c r="B467" s="421" t="s">
        <v>2187</v>
      </c>
      <c r="C467" s="295" t="s">
        <v>2255</v>
      </c>
      <c r="D467" s="491" t="s">
        <v>1959</v>
      </c>
      <c r="E467" s="492" t="s">
        <v>17</v>
      </c>
      <c r="F467" s="257">
        <v>2021</v>
      </c>
      <c r="G467" s="421" t="s">
        <v>2187</v>
      </c>
      <c r="H467" s="431" t="s">
        <v>639</v>
      </c>
      <c r="I467" s="421" t="s">
        <v>2187</v>
      </c>
      <c r="J467" s="341">
        <v>9784183455468</v>
      </c>
      <c r="K467" s="341">
        <v>9784183455468</v>
      </c>
      <c r="L467" s="343" t="str">
        <f t="shared" si="19"/>
        <v>9784183455468,</v>
      </c>
    </row>
    <row r="468" spans="1:20" s="344" customFormat="1" ht="24">
      <c r="A468" s="250">
        <v>3</v>
      </c>
      <c r="B468" s="250">
        <v>12016001216</v>
      </c>
      <c r="C468" s="356" t="s">
        <v>1933</v>
      </c>
      <c r="D468" s="494" t="s">
        <v>1934</v>
      </c>
      <c r="E468" s="494" t="s">
        <v>1935</v>
      </c>
      <c r="F468" s="258">
        <v>2009</v>
      </c>
      <c r="G468" s="252" t="s">
        <v>462</v>
      </c>
      <c r="H468" s="432" t="s">
        <v>640</v>
      </c>
      <c r="I468" s="421" t="s">
        <v>2187</v>
      </c>
      <c r="J468" s="341">
        <v>9780316043496</v>
      </c>
      <c r="K468" s="341">
        <v>9780316043496</v>
      </c>
      <c r="L468" s="343" t="str">
        <f t="shared" si="19"/>
        <v>9780316043496,</v>
      </c>
    </row>
    <row r="469" spans="1:20" s="344" customFormat="1" ht="36">
      <c r="A469" s="250">
        <v>4</v>
      </c>
      <c r="B469" s="250">
        <v>12020001208</v>
      </c>
      <c r="C469" s="359" t="s">
        <v>663</v>
      </c>
      <c r="D469" s="491" t="s">
        <v>426</v>
      </c>
      <c r="E469" s="491" t="s">
        <v>92</v>
      </c>
      <c r="F469" s="257">
        <v>2020</v>
      </c>
      <c r="G469" s="255" t="s">
        <v>427</v>
      </c>
      <c r="H469" s="431" t="s">
        <v>857</v>
      </c>
      <c r="I469" s="421" t="s">
        <v>2187</v>
      </c>
      <c r="J469" s="341">
        <v>9784491041308</v>
      </c>
      <c r="K469" s="341">
        <v>9784491041308</v>
      </c>
      <c r="L469" s="343" t="str">
        <f t="shared" si="19"/>
        <v>9784491041308,</v>
      </c>
    </row>
    <row r="470" spans="1:20" s="344" customFormat="1" ht="27" customHeight="1">
      <c r="A470" s="250">
        <v>5</v>
      </c>
      <c r="B470" s="250">
        <v>12012003471</v>
      </c>
      <c r="C470" s="338" t="s">
        <v>2018</v>
      </c>
      <c r="D470" s="493" t="s">
        <v>2019</v>
      </c>
      <c r="E470" s="493" t="s">
        <v>151</v>
      </c>
      <c r="F470" s="259">
        <v>1991</v>
      </c>
      <c r="G470" s="251" t="s">
        <v>480</v>
      </c>
      <c r="H470" s="430" t="s">
        <v>288</v>
      </c>
      <c r="I470" s="421" t="s">
        <v>2187</v>
      </c>
      <c r="J470" s="341">
        <v>4469242977</v>
      </c>
      <c r="K470" s="341">
        <v>4469242977</v>
      </c>
      <c r="L470" s="343" t="str">
        <f t="shared" si="19"/>
        <v>4469242977,</v>
      </c>
      <c r="M470" s="371"/>
      <c r="N470" s="371"/>
      <c r="O470" s="371"/>
      <c r="P470" s="371"/>
      <c r="Q470" s="371"/>
      <c r="R470" s="371"/>
      <c r="S470" s="371"/>
      <c r="T470" s="371"/>
    </row>
    <row r="471" spans="1:20" s="344" customFormat="1" ht="24">
      <c r="A471" s="250">
        <v>6</v>
      </c>
      <c r="B471" s="250">
        <v>12022003477</v>
      </c>
      <c r="C471" s="311" t="s">
        <v>1094</v>
      </c>
      <c r="D471" s="496" t="s">
        <v>1960</v>
      </c>
      <c r="E471" s="496" t="s">
        <v>1095</v>
      </c>
      <c r="F471" s="260">
        <v>2022</v>
      </c>
      <c r="G471" s="254" t="s">
        <v>1100</v>
      </c>
      <c r="H471" s="433" t="s">
        <v>1092</v>
      </c>
      <c r="I471" s="421" t="s">
        <v>2187</v>
      </c>
      <c r="J471" s="341">
        <v>9784469246605</v>
      </c>
      <c r="K471" s="341">
        <v>9784469246605</v>
      </c>
      <c r="L471" s="343" t="str">
        <f t="shared" si="19"/>
        <v>9784469246605,</v>
      </c>
      <c r="M471" s="347"/>
      <c r="N471" s="347"/>
      <c r="O471" s="347"/>
      <c r="P471" s="347"/>
      <c r="Q471" s="347"/>
      <c r="R471" s="347"/>
      <c r="S471" s="347"/>
      <c r="T471" s="347"/>
    </row>
    <row r="472" spans="1:20" s="344" customFormat="1" ht="56.65" customHeight="1">
      <c r="A472" s="250">
        <v>7</v>
      </c>
      <c r="B472" s="250">
        <v>10915240</v>
      </c>
      <c r="C472" s="356" t="s">
        <v>2256</v>
      </c>
      <c r="D472" s="494" t="s">
        <v>2010</v>
      </c>
      <c r="E472" s="494" t="s">
        <v>473</v>
      </c>
      <c r="F472" s="258">
        <v>2010</v>
      </c>
      <c r="G472" s="252" t="s">
        <v>762</v>
      </c>
      <c r="H472" s="432" t="s">
        <v>864</v>
      </c>
      <c r="I472" s="421" t="s">
        <v>2187</v>
      </c>
      <c r="J472" s="341">
        <v>9784469245486</v>
      </c>
      <c r="K472" s="341">
        <v>9784469245486</v>
      </c>
      <c r="L472" s="343" t="str">
        <f t="shared" si="19"/>
        <v>9784469245486,</v>
      </c>
    </row>
    <row r="473" spans="1:20" s="344" customFormat="1" ht="27">
      <c r="A473" s="250">
        <v>8</v>
      </c>
      <c r="B473" s="250">
        <v>12010001495</v>
      </c>
      <c r="C473" s="338" t="s">
        <v>1961</v>
      </c>
      <c r="D473" s="493" t="s">
        <v>1962</v>
      </c>
      <c r="E473" s="493" t="s">
        <v>1963</v>
      </c>
      <c r="F473" s="259">
        <v>2001</v>
      </c>
      <c r="G473" s="251" t="s">
        <v>756</v>
      </c>
      <c r="H473" s="431" t="s">
        <v>857</v>
      </c>
      <c r="I473" s="421" t="s">
        <v>2187</v>
      </c>
      <c r="J473" s="341">
        <v>4762528609</v>
      </c>
      <c r="K473" s="341">
        <v>4762528609</v>
      </c>
      <c r="L473" s="343" t="str">
        <f t="shared" si="19"/>
        <v>4762528609,</v>
      </c>
      <c r="N473" s="361"/>
      <c r="O473" s="361"/>
      <c r="P473" s="361"/>
      <c r="Q473" s="361"/>
      <c r="R473" s="361"/>
      <c r="S473" s="361"/>
      <c r="T473" s="361"/>
    </row>
    <row r="474" spans="1:20" s="344" customFormat="1" ht="56.65" customHeight="1">
      <c r="A474" s="250">
        <v>9</v>
      </c>
      <c r="B474" s="250">
        <v>12024001477</v>
      </c>
      <c r="C474" s="295" t="s">
        <v>2257</v>
      </c>
      <c r="D474" s="493" t="s">
        <v>1965</v>
      </c>
      <c r="E474" s="492" t="s">
        <v>169</v>
      </c>
      <c r="F474" s="257">
        <v>2022</v>
      </c>
      <c r="G474" s="251" t="s">
        <v>759</v>
      </c>
      <c r="H474" s="431" t="s">
        <v>856</v>
      </c>
      <c r="I474" s="421" t="s">
        <v>2187</v>
      </c>
      <c r="J474" s="341">
        <v>9784316805054</v>
      </c>
      <c r="K474" s="341">
        <v>9784316805054</v>
      </c>
      <c r="L474" s="343" t="str">
        <f t="shared" si="19"/>
        <v>9784316805054,</v>
      </c>
      <c r="N474" s="372"/>
      <c r="O474" s="372"/>
      <c r="P474" s="372"/>
      <c r="Q474" s="372"/>
      <c r="R474" s="372"/>
      <c r="S474" s="372"/>
      <c r="T474" s="372"/>
    </row>
    <row r="475" spans="1:20" s="344" customFormat="1" ht="56.65" customHeight="1">
      <c r="A475" s="250">
        <v>10</v>
      </c>
      <c r="B475" s="250">
        <v>12022001073</v>
      </c>
      <c r="C475" s="304" t="s">
        <v>2258</v>
      </c>
      <c r="D475" s="493" t="s">
        <v>1965</v>
      </c>
      <c r="E475" s="493" t="s">
        <v>17</v>
      </c>
      <c r="F475" s="259">
        <v>2020</v>
      </c>
      <c r="G475" s="251" t="s">
        <v>481</v>
      </c>
      <c r="H475" s="431" t="s">
        <v>857</v>
      </c>
      <c r="I475" s="421" t="s">
        <v>2187</v>
      </c>
      <c r="J475" s="341">
        <v>9784183952196</v>
      </c>
      <c r="K475" s="341">
        <v>9784183952196</v>
      </c>
      <c r="L475" s="343" t="str">
        <f t="shared" si="19"/>
        <v>9784183952196,</v>
      </c>
      <c r="N475" s="347"/>
      <c r="O475" s="347"/>
      <c r="P475" s="347"/>
      <c r="Q475" s="347"/>
      <c r="R475" s="347"/>
      <c r="S475" s="347"/>
      <c r="T475" s="347"/>
    </row>
    <row r="476" spans="1:20" s="344" customFormat="1" ht="27">
      <c r="A476" s="250">
        <v>11</v>
      </c>
      <c r="B476" s="250">
        <v>12012003472</v>
      </c>
      <c r="C476" s="338" t="s">
        <v>2020</v>
      </c>
      <c r="D476" s="493" t="s">
        <v>2021</v>
      </c>
      <c r="E476" s="493" t="s">
        <v>267</v>
      </c>
      <c r="F476" s="259">
        <v>2003</v>
      </c>
      <c r="G476" s="251" t="s">
        <v>481</v>
      </c>
      <c r="H476" s="430" t="s">
        <v>288</v>
      </c>
      <c r="I476" s="421" t="s">
        <v>2187</v>
      </c>
      <c r="J476" s="341">
        <v>4316800531</v>
      </c>
      <c r="K476" s="341">
        <v>4316800531</v>
      </c>
      <c r="L476" s="343" t="str">
        <f t="shared" si="19"/>
        <v>4316800531,</v>
      </c>
      <c r="M476" s="371"/>
      <c r="N476" s="371"/>
      <c r="O476" s="371"/>
      <c r="P476" s="371"/>
      <c r="Q476" s="371"/>
      <c r="R476" s="371"/>
      <c r="S476" s="371"/>
      <c r="T476" s="371"/>
    </row>
    <row r="477" spans="1:20" s="344" customFormat="1" ht="36">
      <c r="A477" s="250">
        <v>12</v>
      </c>
      <c r="B477" s="250">
        <v>12022001183</v>
      </c>
      <c r="C477" s="356" t="s">
        <v>1936</v>
      </c>
      <c r="D477" s="494" t="s">
        <v>1937</v>
      </c>
      <c r="E477" s="494" t="s">
        <v>169</v>
      </c>
      <c r="F477" s="258">
        <v>2021</v>
      </c>
      <c r="G477" s="252" t="s">
        <v>665</v>
      </c>
      <c r="H477" s="432" t="s">
        <v>640</v>
      </c>
      <c r="I477" s="421" t="s">
        <v>2187</v>
      </c>
      <c r="J477" s="341">
        <v>9784316804897</v>
      </c>
      <c r="K477" s="341">
        <v>9784316804897</v>
      </c>
      <c r="L477" s="343" t="str">
        <f t="shared" si="19"/>
        <v>9784316804897,</v>
      </c>
    </row>
    <row r="478" spans="1:20" s="344" customFormat="1" ht="36">
      <c r="A478" s="250">
        <v>13</v>
      </c>
      <c r="B478" s="250">
        <v>12023002647</v>
      </c>
      <c r="C478" s="311" t="s">
        <v>822</v>
      </c>
      <c r="D478" s="497" t="s">
        <v>1966</v>
      </c>
      <c r="E478" s="497" t="s">
        <v>755</v>
      </c>
      <c r="F478" s="260">
        <v>2023</v>
      </c>
      <c r="G478" s="254" t="s">
        <v>665</v>
      </c>
      <c r="H478" s="431" t="s">
        <v>857</v>
      </c>
      <c r="I478" s="421" t="s">
        <v>2187</v>
      </c>
      <c r="J478" s="341">
        <v>9784327411091</v>
      </c>
      <c r="K478" s="341">
        <v>9784327411091</v>
      </c>
      <c r="L478" s="343" t="str">
        <f t="shared" si="19"/>
        <v>9784327411091,</v>
      </c>
    </row>
    <row r="479" spans="1:20" s="344" customFormat="1" ht="36">
      <c r="A479" s="250">
        <v>14</v>
      </c>
      <c r="B479" s="250">
        <v>12024002473</v>
      </c>
      <c r="C479" s="311" t="s">
        <v>1967</v>
      </c>
      <c r="D479" s="496" t="s">
        <v>1098</v>
      </c>
      <c r="E479" s="496" t="s">
        <v>1095</v>
      </c>
      <c r="F479" s="260">
        <v>2024</v>
      </c>
      <c r="G479" s="254" t="s">
        <v>665</v>
      </c>
      <c r="H479" s="433" t="s">
        <v>1092</v>
      </c>
      <c r="I479" s="421" t="s">
        <v>2187</v>
      </c>
      <c r="J479" s="341">
        <v>9784469246766</v>
      </c>
      <c r="K479" s="341">
        <v>9784469246766</v>
      </c>
      <c r="L479" s="343" t="str">
        <f t="shared" si="19"/>
        <v>9784469246766,</v>
      </c>
      <c r="M479" s="347"/>
    </row>
    <row r="480" spans="1:20" s="347" customFormat="1" ht="36">
      <c r="A480" s="250">
        <v>15</v>
      </c>
      <c r="B480" s="250">
        <v>12023002644</v>
      </c>
      <c r="C480" s="311" t="s">
        <v>770</v>
      </c>
      <c r="D480" s="497" t="s">
        <v>1968</v>
      </c>
      <c r="E480" s="497" t="s">
        <v>755</v>
      </c>
      <c r="F480" s="260">
        <v>2023</v>
      </c>
      <c r="G480" s="254" t="s">
        <v>666</v>
      </c>
      <c r="H480" s="431" t="s">
        <v>857</v>
      </c>
      <c r="I480" s="421" t="s">
        <v>2187</v>
      </c>
      <c r="J480" s="341">
        <v>9784327411084</v>
      </c>
      <c r="K480" s="341">
        <v>9784327411084</v>
      </c>
      <c r="L480" s="343" t="str">
        <f t="shared" si="19"/>
        <v>9784327411084,</v>
      </c>
      <c r="M480" s="360"/>
      <c r="N480" s="344"/>
      <c r="O480" s="344"/>
      <c r="P480" s="344"/>
      <c r="Q480" s="344"/>
      <c r="R480" s="344"/>
      <c r="S480" s="344"/>
      <c r="T480" s="344"/>
    </row>
    <row r="481" spans="1:20" s="361" customFormat="1" ht="24">
      <c r="A481" s="250">
        <v>16</v>
      </c>
      <c r="B481" s="250">
        <v>10904677</v>
      </c>
      <c r="C481" s="338" t="s">
        <v>1969</v>
      </c>
      <c r="D481" s="493" t="s">
        <v>1970</v>
      </c>
      <c r="E481" s="493" t="s">
        <v>151</v>
      </c>
      <c r="F481" s="259">
        <v>2009</v>
      </c>
      <c r="G481" s="251" t="s">
        <v>469</v>
      </c>
      <c r="H481" s="431" t="s">
        <v>857</v>
      </c>
      <c r="I481" s="421" t="s">
        <v>2187</v>
      </c>
      <c r="J481" s="341">
        <v>9784469041736</v>
      </c>
      <c r="K481" s="341">
        <v>9784469041736</v>
      </c>
      <c r="L481" s="343" t="str">
        <f t="shared" si="19"/>
        <v>9784469041736,</v>
      </c>
      <c r="M481" s="360"/>
      <c r="N481" s="360"/>
      <c r="O481" s="360"/>
      <c r="P481" s="360"/>
      <c r="Q481" s="360"/>
      <c r="R481" s="360"/>
      <c r="S481" s="360"/>
      <c r="T481" s="360"/>
    </row>
    <row r="482" spans="1:20" s="372" customFormat="1" ht="48">
      <c r="A482" s="250">
        <v>17</v>
      </c>
      <c r="B482" s="250">
        <v>12012001987</v>
      </c>
      <c r="C482" s="338" t="s">
        <v>662</v>
      </c>
      <c r="D482" s="493" t="s">
        <v>1970</v>
      </c>
      <c r="E482" s="493" t="s">
        <v>151</v>
      </c>
      <c r="F482" s="259">
        <v>2012</v>
      </c>
      <c r="G482" s="251" t="s">
        <v>469</v>
      </c>
      <c r="H482" s="431" t="s">
        <v>858</v>
      </c>
      <c r="I482" s="421" t="s">
        <v>2187</v>
      </c>
      <c r="J482" s="341">
        <v>9784469041774</v>
      </c>
      <c r="K482" s="341">
        <v>9784469041774</v>
      </c>
      <c r="L482" s="343" t="str">
        <f t="shared" si="19"/>
        <v>9784469041774,</v>
      </c>
      <c r="M482" s="344"/>
      <c r="N482" s="361"/>
      <c r="O482" s="361"/>
      <c r="P482" s="361"/>
      <c r="Q482" s="361"/>
      <c r="R482" s="361"/>
      <c r="S482" s="361"/>
      <c r="T482" s="361"/>
    </row>
    <row r="483" spans="1:20" s="347" customFormat="1" ht="56.65" customHeight="1">
      <c r="A483" s="250">
        <v>18</v>
      </c>
      <c r="B483" s="250">
        <v>12013002262</v>
      </c>
      <c r="C483" s="338" t="s">
        <v>2259</v>
      </c>
      <c r="D483" s="493" t="s">
        <v>1972</v>
      </c>
      <c r="E483" s="493" t="s">
        <v>470</v>
      </c>
      <c r="F483" s="259">
        <v>2011</v>
      </c>
      <c r="G483" s="251" t="s">
        <v>469</v>
      </c>
      <c r="H483" s="431" t="s">
        <v>859</v>
      </c>
      <c r="I483" s="421" t="s">
        <v>2187</v>
      </c>
      <c r="J483" s="341">
        <v>9784757420199</v>
      </c>
      <c r="K483" s="341">
        <v>9784757420199</v>
      </c>
      <c r="L483" s="343" t="str">
        <f t="shared" si="19"/>
        <v>9784757420199,</v>
      </c>
      <c r="M483" s="344"/>
      <c r="N483" s="361"/>
      <c r="O483" s="361"/>
      <c r="P483" s="361"/>
      <c r="Q483" s="361"/>
      <c r="R483" s="361"/>
      <c r="S483" s="361"/>
      <c r="T483" s="361"/>
    </row>
    <row r="484" spans="1:20" s="344" customFormat="1" ht="56.65" customHeight="1">
      <c r="A484" s="250">
        <v>19</v>
      </c>
      <c r="B484" s="250">
        <v>12022001089</v>
      </c>
      <c r="C484" s="304" t="s">
        <v>2260</v>
      </c>
      <c r="D484" s="493" t="s">
        <v>1974</v>
      </c>
      <c r="E484" s="493" t="s">
        <v>17</v>
      </c>
      <c r="F484" s="259">
        <v>2022</v>
      </c>
      <c r="G484" s="251" t="s">
        <v>469</v>
      </c>
      <c r="H484" s="431" t="s">
        <v>857</v>
      </c>
      <c r="I484" s="421" t="s">
        <v>2187</v>
      </c>
      <c r="J484" s="341">
        <v>9784182639340</v>
      </c>
      <c r="K484" s="341">
        <v>9784182639340</v>
      </c>
      <c r="L484" s="343" t="str">
        <f t="shared" si="19"/>
        <v>9784182639340,</v>
      </c>
    </row>
    <row r="485" spans="1:20" s="344" customFormat="1" ht="27" customHeight="1">
      <c r="A485" s="250">
        <v>20</v>
      </c>
      <c r="B485" s="250">
        <v>12024001520</v>
      </c>
      <c r="C485" s="311" t="s">
        <v>820</v>
      </c>
      <c r="D485" s="497" t="s">
        <v>1975</v>
      </c>
      <c r="E485" s="497" t="s">
        <v>473</v>
      </c>
      <c r="F485" s="260">
        <v>2024.1</v>
      </c>
      <c r="G485" s="254" t="s">
        <v>664</v>
      </c>
      <c r="H485" s="431" t="s">
        <v>857</v>
      </c>
      <c r="I485" s="421" t="s">
        <v>2187</v>
      </c>
      <c r="J485" s="341">
        <v>9784469246728</v>
      </c>
      <c r="K485" s="341">
        <v>9784469246728</v>
      </c>
      <c r="L485" s="343" t="str">
        <f t="shared" si="19"/>
        <v>9784469246728,</v>
      </c>
      <c r="M485" s="360"/>
      <c r="N485" s="372"/>
      <c r="O485" s="372"/>
      <c r="P485" s="372"/>
      <c r="Q485" s="372"/>
      <c r="R485" s="372"/>
      <c r="S485" s="372"/>
      <c r="T485" s="372"/>
    </row>
    <row r="486" spans="1:20" s="344" customFormat="1" ht="40.5">
      <c r="A486" s="250">
        <v>21</v>
      </c>
      <c r="B486" s="250">
        <v>12024001564</v>
      </c>
      <c r="C486" s="311" t="s">
        <v>1977</v>
      </c>
      <c r="D486" s="497" t="s">
        <v>487</v>
      </c>
      <c r="E486" s="497" t="s">
        <v>1976</v>
      </c>
      <c r="F486" s="260">
        <v>2017.11</v>
      </c>
      <c r="G486" s="254" t="s">
        <v>664</v>
      </c>
      <c r="H486" s="431" t="s">
        <v>857</v>
      </c>
      <c r="I486" s="421" t="s">
        <v>2187</v>
      </c>
      <c r="J486" s="341">
        <v>9784757428379</v>
      </c>
      <c r="K486" s="341">
        <v>9784757428379</v>
      </c>
      <c r="L486" s="343" t="str">
        <f t="shared" si="19"/>
        <v>9784757428379,</v>
      </c>
      <c r="M486" s="374"/>
      <c r="N486" s="360"/>
      <c r="O486" s="360"/>
      <c r="P486" s="360"/>
      <c r="Q486" s="360"/>
      <c r="R486" s="360"/>
      <c r="S486" s="360"/>
      <c r="T486" s="360"/>
    </row>
    <row r="487" spans="1:20" s="360" customFormat="1" ht="24">
      <c r="A487" s="250">
        <v>22</v>
      </c>
      <c r="B487" s="250">
        <v>12020004215</v>
      </c>
      <c r="C487" s="311" t="s">
        <v>1978</v>
      </c>
      <c r="D487" s="496" t="s">
        <v>1097</v>
      </c>
      <c r="E487" s="496" t="s">
        <v>1095</v>
      </c>
      <c r="F487" s="260">
        <v>2020</v>
      </c>
      <c r="G487" s="254" t="s">
        <v>1102</v>
      </c>
      <c r="H487" s="433" t="s">
        <v>1092</v>
      </c>
      <c r="I487" s="421" t="s">
        <v>2187</v>
      </c>
      <c r="J487" s="341">
        <v>9784469246384</v>
      </c>
      <c r="K487" s="341">
        <v>9784469246384</v>
      </c>
      <c r="L487" s="343" t="str">
        <f t="shared" si="19"/>
        <v>9784469246384,</v>
      </c>
      <c r="M487" s="347"/>
      <c r="N487" s="344"/>
      <c r="O487" s="344"/>
      <c r="P487" s="344"/>
      <c r="Q487" s="344"/>
      <c r="R487" s="344"/>
      <c r="S487" s="344"/>
      <c r="T487" s="344"/>
    </row>
    <row r="488" spans="1:20" s="361" customFormat="1" ht="27">
      <c r="A488" s="250">
        <v>23</v>
      </c>
      <c r="B488" s="250">
        <v>12023002629</v>
      </c>
      <c r="C488" s="311" t="s">
        <v>1979</v>
      </c>
      <c r="D488" s="497" t="s">
        <v>1980</v>
      </c>
      <c r="E488" s="497" t="s">
        <v>17</v>
      </c>
      <c r="F488" s="260">
        <v>2023</v>
      </c>
      <c r="G488" s="254" t="s">
        <v>771</v>
      </c>
      <c r="H488" s="431" t="s">
        <v>857</v>
      </c>
      <c r="I488" s="421" t="s">
        <v>2187</v>
      </c>
      <c r="J488" s="341">
        <v>9784181431228</v>
      </c>
      <c r="K488" s="341">
        <v>9784181431228</v>
      </c>
      <c r="L488" s="343" t="str">
        <f t="shared" si="19"/>
        <v>9784181431228,</v>
      </c>
      <c r="M488" s="344"/>
      <c r="N488" s="360"/>
      <c r="O488" s="360"/>
      <c r="P488" s="360"/>
      <c r="Q488" s="360"/>
      <c r="R488" s="360"/>
      <c r="S488" s="360"/>
      <c r="T488" s="360"/>
    </row>
    <row r="489" spans="1:20" s="361" customFormat="1" ht="27">
      <c r="A489" s="250">
        <v>24</v>
      </c>
      <c r="B489" s="250">
        <v>12022001088</v>
      </c>
      <c r="C489" s="338" t="s">
        <v>1981</v>
      </c>
      <c r="D489" s="493" t="s">
        <v>1982</v>
      </c>
      <c r="E489" s="493" t="s">
        <v>473</v>
      </c>
      <c r="F489" s="259">
        <v>2021</v>
      </c>
      <c r="G489" s="251" t="s">
        <v>752</v>
      </c>
      <c r="H489" s="431" t="s">
        <v>857</v>
      </c>
      <c r="I489" s="421" t="s">
        <v>2187</v>
      </c>
      <c r="J489" s="341">
        <v>9784469246483</v>
      </c>
      <c r="K489" s="341">
        <v>9784469246483</v>
      </c>
      <c r="L489" s="343" t="str">
        <f t="shared" si="19"/>
        <v>9784469246483,</v>
      </c>
      <c r="M489" s="344"/>
      <c r="N489" s="344"/>
      <c r="O489" s="344"/>
      <c r="P489" s="344"/>
      <c r="Q489" s="344"/>
      <c r="R489" s="344"/>
      <c r="S489" s="344"/>
      <c r="T489" s="344"/>
    </row>
    <row r="490" spans="1:20" s="344" customFormat="1" ht="27">
      <c r="A490" s="250">
        <v>25</v>
      </c>
      <c r="B490" s="250">
        <v>12010001456</v>
      </c>
      <c r="C490" s="338" t="s">
        <v>1983</v>
      </c>
      <c r="D490" s="493" t="s">
        <v>1984</v>
      </c>
      <c r="E490" s="493" t="s">
        <v>753</v>
      </c>
      <c r="F490" s="259">
        <v>2010</v>
      </c>
      <c r="G490" s="251" t="s">
        <v>754</v>
      </c>
      <c r="H490" s="431" t="s">
        <v>857</v>
      </c>
      <c r="I490" s="421" t="s">
        <v>2187</v>
      </c>
      <c r="J490" s="341">
        <v>9784828864754</v>
      </c>
      <c r="K490" s="341">
        <v>9784828864754</v>
      </c>
      <c r="L490" s="343" t="str">
        <f t="shared" si="19"/>
        <v>9784828864754,</v>
      </c>
    </row>
    <row r="491" spans="1:20" s="372" customFormat="1" ht="27" customHeight="1">
      <c r="A491" s="250">
        <v>26</v>
      </c>
      <c r="B491" s="250">
        <v>12010001467</v>
      </c>
      <c r="C491" s="338" t="s">
        <v>1985</v>
      </c>
      <c r="D491" s="493" t="s">
        <v>1984</v>
      </c>
      <c r="E491" s="493" t="s">
        <v>753</v>
      </c>
      <c r="F491" s="259">
        <v>2010</v>
      </c>
      <c r="G491" s="251" t="s">
        <v>754</v>
      </c>
      <c r="H491" s="431" t="s">
        <v>857</v>
      </c>
      <c r="I491" s="421" t="s">
        <v>2187</v>
      </c>
      <c r="J491" s="341">
        <v>9784828864761</v>
      </c>
      <c r="K491" s="341">
        <v>9784828864761</v>
      </c>
      <c r="L491" s="343" t="str">
        <f t="shared" si="19"/>
        <v>9784828864761,</v>
      </c>
      <c r="M491" s="344"/>
      <c r="N491" s="344"/>
      <c r="O491" s="344"/>
      <c r="P491" s="344"/>
      <c r="Q491" s="344"/>
      <c r="R491" s="344"/>
      <c r="S491" s="344"/>
      <c r="T491" s="344"/>
    </row>
    <row r="492" spans="1:20" s="360" customFormat="1" ht="24">
      <c r="A492" s="250">
        <v>27</v>
      </c>
      <c r="B492" s="250">
        <v>12021000597</v>
      </c>
      <c r="C492" s="359" t="s">
        <v>1986</v>
      </c>
      <c r="D492" s="491" t="s">
        <v>1987</v>
      </c>
      <c r="E492" s="491" t="s">
        <v>474</v>
      </c>
      <c r="F492" s="257">
        <v>2020</v>
      </c>
      <c r="G492" s="255" t="s">
        <v>757</v>
      </c>
      <c r="H492" s="431" t="s">
        <v>857</v>
      </c>
      <c r="I492" s="421" t="s">
        <v>2187</v>
      </c>
      <c r="J492" s="341">
        <v>9784865605273</v>
      </c>
      <c r="K492" s="341">
        <v>9784865605273</v>
      </c>
      <c r="L492" s="343" t="str">
        <f t="shared" si="19"/>
        <v>9784865605273,</v>
      </c>
      <c r="M492" s="344"/>
      <c r="N492" s="361"/>
      <c r="O492" s="361"/>
      <c r="P492" s="361"/>
      <c r="Q492" s="361"/>
      <c r="R492" s="361"/>
      <c r="S492" s="361"/>
      <c r="T492" s="361"/>
    </row>
    <row r="493" spans="1:20" s="344" customFormat="1" ht="27">
      <c r="A493" s="250">
        <v>28</v>
      </c>
      <c r="B493" s="250">
        <v>12024001572</v>
      </c>
      <c r="C493" s="311" t="s">
        <v>823</v>
      </c>
      <c r="D493" s="497" t="s">
        <v>1988</v>
      </c>
      <c r="E493" s="497" t="s">
        <v>473</v>
      </c>
      <c r="F493" s="260">
        <v>2022</v>
      </c>
      <c r="G493" s="254" t="s">
        <v>824</v>
      </c>
      <c r="H493" s="431" t="s">
        <v>857</v>
      </c>
      <c r="I493" s="421" t="s">
        <v>2187</v>
      </c>
      <c r="J493" s="341">
        <v>9784469246582</v>
      </c>
      <c r="K493" s="341">
        <v>9784469246582</v>
      </c>
      <c r="L493" s="343" t="str">
        <f t="shared" si="19"/>
        <v>9784469246582,</v>
      </c>
    </row>
    <row r="494" spans="1:20" s="360" customFormat="1" ht="27" customHeight="1">
      <c r="A494" s="250">
        <v>29</v>
      </c>
      <c r="B494" s="250">
        <v>12018004716</v>
      </c>
      <c r="C494" s="356" t="s">
        <v>2011</v>
      </c>
      <c r="D494" s="494" t="s">
        <v>2012</v>
      </c>
      <c r="E494" s="494" t="s">
        <v>473</v>
      </c>
      <c r="F494" s="258">
        <v>2018</v>
      </c>
      <c r="G494" s="252" t="s">
        <v>763</v>
      </c>
      <c r="H494" s="432" t="s">
        <v>864</v>
      </c>
      <c r="I494" s="421" t="s">
        <v>2187</v>
      </c>
      <c r="J494" s="341">
        <v>9784469246216</v>
      </c>
      <c r="K494" s="341">
        <v>9784469246216</v>
      </c>
      <c r="L494" s="343" t="str">
        <f t="shared" si="19"/>
        <v>9784469246216,</v>
      </c>
      <c r="M494" s="344"/>
      <c r="N494" s="344"/>
      <c r="O494" s="344"/>
      <c r="P494" s="344"/>
      <c r="Q494" s="344"/>
      <c r="R494" s="344"/>
      <c r="S494" s="344"/>
      <c r="T494" s="344"/>
    </row>
    <row r="495" spans="1:20" s="344" customFormat="1" ht="27">
      <c r="A495" s="250">
        <v>30</v>
      </c>
      <c r="B495" s="250">
        <v>12024002267</v>
      </c>
      <c r="C495" s="311" t="s">
        <v>1301</v>
      </c>
      <c r="D495" s="496" t="s">
        <v>1090</v>
      </c>
      <c r="E495" s="496" t="s">
        <v>1091</v>
      </c>
      <c r="F495" s="260">
        <v>2024</v>
      </c>
      <c r="G495" s="254" t="s">
        <v>1099</v>
      </c>
      <c r="H495" s="433" t="s">
        <v>1092</v>
      </c>
      <c r="I495" s="421" t="s">
        <v>2187</v>
      </c>
      <c r="J495" s="341">
        <v>9784183593221</v>
      </c>
      <c r="K495" s="341">
        <v>9784183593221</v>
      </c>
      <c r="L495" s="343" t="str">
        <f t="shared" si="19"/>
        <v>9784183593221,</v>
      </c>
      <c r="M495" s="347"/>
    </row>
    <row r="496" spans="1:20" s="344" customFormat="1" ht="36">
      <c r="A496" s="250">
        <v>31</v>
      </c>
      <c r="B496" s="250">
        <v>12011006941</v>
      </c>
      <c r="C496" s="338" t="s">
        <v>1989</v>
      </c>
      <c r="D496" s="493" t="s">
        <v>1990</v>
      </c>
      <c r="E496" s="493" t="s">
        <v>471</v>
      </c>
      <c r="F496" s="259">
        <v>2007</v>
      </c>
      <c r="G496" s="251" t="s">
        <v>472</v>
      </c>
      <c r="H496" s="431" t="s">
        <v>860</v>
      </c>
      <c r="I496" s="421" t="s">
        <v>2187</v>
      </c>
      <c r="J496" s="341">
        <v>9784895284172</v>
      </c>
      <c r="K496" s="341">
        <v>9784895284172</v>
      </c>
      <c r="L496" s="343" t="str">
        <f t="shared" si="19"/>
        <v>9784895284172,</v>
      </c>
      <c r="N496" s="360"/>
      <c r="O496" s="360"/>
      <c r="P496" s="360"/>
      <c r="Q496" s="360"/>
      <c r="R496" s="360"/>
      <c r="S496" s="360"/>
      <c r="T496" s="360"/>
    </row>
    <row r="497" spans="1:20" s="344" customFormat="1" ht="27">
      <c r="A497" s="250">
        <v>32</v>
      </c>
      <c r="B497" s="250">
        <v>12018001691</v>
      </c>
      <c r="C497" s="338" t="s">
        <v>2022</v>
      </c>
      <c r="D497" s="493" t="s">
        <v>1990</v>
      </c>
      <c r="E497" s="493" t="s">
        <v>478</v>
      </c>
      <c r="F497" s="259">
        <v>2016</v>
      </c>
      <c r="G497" s="251" t="s">
        <v>472</v>
      </c>
      <c r="H497" s="430" t="s">
        <v>111</v>
      </c>
      <c r="I497" s="421" t="s">
        <v>2187</v>
      </c>
      <c r="J497" s="341">
        <v>9784895289856</v>
      </c>
      <c r="K497" s="341">
        <v>9784895289856</v>
      </c>
      <c r="L497" s="343" t="str">
        <f t="shared" si="19"/>
        <v>9784895289856,</v>
      </c>
      <c r="M497" s="371"/>
      <c r="N497" s="371"/>
      <c r="O497" s="371"/>
      <c r="P497" s="371"/>
      <c r="Q497" s="371"/>
      <c r="R497" s="371"/>
      <c r="S497" s="371"/>
      <c r="T497" s="371"/>
    </row>
    <row r="498" spans="1:20" s="361" customFormat="1" ht="36">
      <c r="A498" s="250">
        <v>33</v>
      </c>
      <c r="B498" s="250">
        <v>12015001757</v>
      </c>
      <c r="C498" s="356" t="s">
        <v>1938</v>
      </c>
      <c r="D498" s="494" t="s">
        <v>1939</v>
      </c>
      <c r="E498" s="494" t="s">
        <v>745</v>
      </c>
      <c r="F498" s="258">
        <v>2005</v>
      </c>
      <c r="G498" s="252" t="s">
        <v>746</v>
      </c>
      <c r="H498" s="432" t="s">
        <v>640</v>
      </c>
      <c r="I498" s="421" t="s">
        <v>2187</v>
      </c>
      <c r="J498" s="341">
        <v>4342545160</v>
      </c>
      <c r="K498" s="341">
        <v>4342545160</v>
      </c>
      <c r="L498" s="343" t="str">
        <f t="shared" ref="L498:L525" si="20">K498&amp;","</f>
        <v>4342545160,</v>
      </c>
      <c r="M498" s="344"/>
      <c r="N498" s="344"/>
      <c r="O498" s="344"/>
      <c r="P498" s="344"/>
      <c r="Q498" s="344"/>
      <c r="R498" s="344"/>
      <c r="S498" s="344"/>
      <c r="T498" s="344"/>
    </row>
    <row r="499" spans="1:20" s="344" customFormat="1" ht="27" customHeight="1">
      <c r="A499" s="250">
        <v>34</v>
      </c>
      <c r="B499" s="250">
        <v>12023000948</v>
      </c>
      <c r="C499" s="311" t="s">
        <v>1991</v>
      </c>
      <c r="D499" s="497" t="s">
        <v>1992</v>
      </c>
      <c r="E499" s="497" t="s">
        <v>473</v>
      </c>
      <c r="F499" s="260">
        <v>2023</v>
      </c>
      <c r="G499" s="254" t="s">
        <v>667</v>
      </c>
      <c r="H499" s="431" t="s">
        <v>857</v>
      </c>
      <c r="I499" s="421" t="s">
        <v>2187</v>
      </c>
      <c r="J499" s="341">
        <v>9784469246643</v>
      </c>
      <c r="K499" s="341">
        <v>9784469246643</v>
      </c>
      <c r="L499" s="343" t="str">
        <f t="shared" si="20"/>
        <v>9784469246643,</v>
      </c>
      <c r="M499" s="360"/>
      <c r="N499" s="374"/>
      <c r="O499" s="374"/>
      <c r="P499" s="374"/>
      <c r="Q499" s="374"/>
      <c r="R499" s="374"/>
      <c r="S499" s="374"/>
      <c r="T499" s="374"/>
    </row>
    <row r="500" spans="1:20" s="344" customFormat="1" ht="36">
      <c r="A500" s="250">
        <v>35</v>
      </c>
      <c r="B500" s="250">
        <v>12018004717</v>
      </c>
      <c r="C500" s="356" t="s">
        <v>2013</v>
      </c>
      <c r="D500" s="494" t="s">
        <v>2014</v>
      </c>
      <c r="E500" s="494" t="s">
        <v>473</v>
      </c>
      <c r="F500" s="258">
        <v>2018</v>
      </c>
      <c r="G500" s="252" t="s">
        <v>667</v>
      </c>
      <c r="H500" s="432" t="s">
        <v>638</v>
      </c>
      <c r="I500" s="421" t="s">
        <v>2187</v>
      </c>
      <c r="J500" s="341">
        <v>9784469246223</v>
      </c>
      <c r="K500" s="341">
        <v>9784469246223</v>
      </c>
      <c r="L500" s="343" t="str">
        <f t="shared" si="20"/>
        <v>9784469246223,</v>
      </c>
    </row>
    <row r="501" spans="1:20" s="360" customFormat="1" ht="40.5">
      <c r="A501" s="250">
        <v>36</v>
      </c>
      <c r="B501" s="250">
        <v>12023001082</v>
      </c>
      <c r="C501" s="295" t="s">
        <v>1940</v>
      </c>
      <c r="D501" s="491" t="s">
        <v>1941</v>
      </c>
      <c r="E501" s="492" t="s">
        <v>747</v>
      </c>
      <c r="F501" s="257">
        <v>2019</v>
      </c>
      <c r="G501" s="255" t="s">
        <v>748</v>
      </c>
      <c r="H501" s="431" t="s">
        <v>639</v>
      </c>
      <c r="I501" s="421" t="s">
        <v>2187</v>
      </c>
      <c r="J501" s="341">
        <v>9784384059281</v>
      </c>
      <c r="K501" s="341">
        <v>9784384059281</v>
      </c>
      <c r="L501" s="343" t="str">
        <f t="shared" si="20"/>
        <v>9784384059281,</v>
      </c>
      <c r="M501" s="344"/>
      <c r="N501" s="344"/>
      <c r="O501" s="344"/>
      <c r="P501" s="344"/>
      <c r="Q501" s="344"/>
      <c r="R501" s="344"/>
      <c r="S501" s="344"/>
      <c r="T501" s="344"/>
    </row>
    <row r="502" spans="1:20" s="374" customFormat="1" ht="48">
      <c r="A502" s="250">
        <v>37</v>
      </c>
      <c r="B502" s="250">
        <v>12025001481</v>
      </c>
      <c r="C502" s="311" t="s">
        <v>1994</v>
      </c>
      <c r="D502" s="497" t="s">
        <v>1993</v>
      </c>
      <c r="E502" s="497" t="s">
        <v>1107</v>
      </c>
      <c r="F502" s="260">
        <v>2020</v>
      </c>
      <c r="G502" s="254" t="s">
        <v>1108</v>
      </c>
      <c r="H502" s="437" t="s">
        <v>1093</v>
      </c>
      <c r="I502" s="421" t="s">
        <v>2187</v>
      </c>
      <c r="J502" s="341">
        <v>9784866392950</v>
      </c>
      <c r="K502" s="341">
        <v>9784866392950</v>
      </c>
      <c r="L502" s="343" t="str">
        <f t="shared" si="20"/>
        <v>9784866392950,</v>
      </c>
      <c r="M502" s="352"/>
      <c r="N502" s="347"/>
      <c r="O502" s="347"/>
      <c r="P502" s="347"/>
      <c r="Q502" s="347"/>
      <c r="R502" s="347"/>
      <c r="S502" s="347"/>
      <c r="T502" s="347"/>
    </row>
    <row r="503" spans="1:20" s="347" customFormat="1" ht="56.65" customHeight="1">
      <c r="A503" s="250">
        <v>38</v>
      </c>
      <c r="B503" s="250">
        <v>12013002204</v>
      </c>
      <c r="C503" s="338" t="s">
        <v>2261</v>
      </c>
      <c r="D503" s="493" t="s">
        <v>2030</v>
      </c>
      <c r="E503" s="493" t="s">
        <v>482</v>
      </c>
      <c r="F503" s="259">
        <v>2009</v>
      </c>
      <c r="G503" s="252" t="s">
        <v>483</v>
      </c>
      <c r="H503" s="432" t="s">
        <v>155</v>
      </c>
      <c r="I503" s="421" t="s">
        <v>2187</v>
      </c>
      <c r="J503" s="341">
        <v>9784327410704</v>
      </c>
      <c r="K503" s="341">
        <v>9784327410704</v>
      </c>
      <c r="L503" s="343" t="str">
        <f t="shared" si="20"/>
        <v>9784327410704,</v>
      </c>
      <c r="M503" s="370"/>
      <c r="N503" s="370"/>
      <c r="O503" s="370"/>
      <c r="P503" s="370"/>
      <c r="Q503" s="370"/>
      <c r="R503" s="370"/>
      <c r="S503" s="370"/>
      <c r="T503" s="370"/>
    </row>
    <row r="504" spans="1:20" s="372" customFormat="1" ht="56.65" customHeight="1">
      <c r="A504" s="250">
        <v>39</v>
      </c>
      <c r="B504" s="250">
        <v>12026000394</v>
      </c>
      <c r="C504" s="359" t="s">
        <v>2262</v>
      </c>
      <c r="D504" s="491" t="s">
        <v>2015</v>
      </c>
      <c r="E504" s="491" t="s">
        <v>475</v>
      </c>
      <c r="F504" s="257">
        <v>2022</v>
      </c>
      <c r="G504" s="255" t="s">
        <v>765</v>
      </c>
      <c r="H504" s="431" t="s">
        <v>638</v>
      </c>
      <c r="I504" s="421" t="s">
        <v>2187</v>
      </c>
      <c r="J504" s="341">
        <v>9784487815807</v>
      </c>
      <c r="K504" s="341">
        <v>9784487815807</v>
      </c>
      <c r="L504" s="343" t="str">
        <f t="shared" si="20"/>
        <v>9784487815807,</v>
      </c>
      <c r="M504" s="344"/>
      <c r="N504" s="344"/>
      <c r="O504" s="344"/>
      <c r="P504" s="344"/>
      <c r="Q504" s="344"/>
      <c r="R504" s="344"/>
      <c r="S504" s="344"/>
      <c r="T504" s="344"/>
    </row>
    <row r="505" spans="1:20" s="375" customFormat="1" ht="27">
      <c r="A505" s="250">
        <v>40</v>
      </c>
      <c r="B505" s="250">
        <v>12022001087</v>
      </c>
      <c r="C505" s="338" t="s">
        <v>1995</v>
      </c>
      <c r="D505" s="493" t="s">
        <v>1996</v>
      </c>
      <c r="E505" s="493" t="s">
        <v>473</v>
      </c>
      <c r="F505" s="259">
        <v>2021</v>
      </c>
      <c r="G505" s="251" t="s">
        <v>751</v>
      </c>
      <c r="H505" s="431" t="s">
        <v>857</v>
      </c>
      <c r="I505" s="421" t="s">
        <v>2187</v>
      </c>
      <c r="J505" s="341">
        <v>9784469246520</v>
      </c>
      <c r="K505" s="341">
        <v>9784469246520</v>
      </c>
      <c r="L505" s="343" t="str">
        <f t="shared" si="20"/>
        <v>9784469246520,</v>
      </c>
      <c r="M505" s="360"/>
      <c r="N505" s="372"/>
      <c r="O505" s="372"/>
      <c r="P505" s="372"/>
      <c r="Q505" s="372"/>
      <c r="R505" s="372"/>
      <c r="S505" s="372"/>
      <c r="T505" s="372"/>
    </row>
    <row r="506" spans="1:20" s="344" customFormat="1" ht="24">
      <c r="A506" s="250">
        <v>41</v>
      </c>
      <c r="B506" s="250">
        <v>12022000885</v>
      </c>
      <c r="C506" s="311" t="s">
        <v>1997</v>
      </c>
      <c r="D506" s="496" t="s">
        <v>1998</v>
      </c>
      <c r="E506" s="496" t="s">
        <v>1096</v>
      </c>
      <c r="F506" s="260">
        <v>2020</v>
      </c>
      <c r="G506" s="254" t="s">
        <v>1101</v>
      </c>
      <c r="H506" s="433" t="s">
        <v>1092</v>
      </c>
      <c r="I506" s="421" t="s">
        <v>2187</v>
      </c>
      <c r="J506" s="341">
        <v>9784327411039</v>
      </c>
      <c r="K506" s="341">
        <v>9784327411039</v>
      </c>
      <c r="L506" s="343" t="str">
        <f t="shared" si="20"/>
        <v>9784327411039,</v>
      </c>
      <c r="M506" s="347"/>
      <c r="N506" s="375"/>
      <c r="O506" s="375"/>
      <c r="P506" s="375"/>
      <c r="Q506" s="375"/>
      <c r="R506" s="375"/>
      <c r="S506" s="375"/>
      <c r="T506" s="375"/>
    </row>
    <row r="507" spans="1:20" s="344" customFormat="1" ht="27" customHeight="1">
      <c r="A507" s="250">
        <v>42</v>
      </c>
      <c r="B507" s="250">
        <v>12011007136</v>
      </c>
      <c r="C507" s="338" t="s">
        <v>769</v>
      </c>
      <c r="D507" s="493" t="s">
        <v>484</v>
      </c>
      <c r="E507" s="493" t="s">
        <v>482</v>
      </c>
      <c r="F507" s="259">
        <v>2011</v>
      </c>
      <c r="G507" s="251" t="s">
        <v>485</v>
      </c>
      <c r="H507" s="432" t="s">
        <v>155</v>
      </c>
      <c r="I507" s="421" t="s">
        <v>2187</v>
      </c>
      <c r="J507" s="341">
        <v>9784327410759</v>
      </c>
      <c r="K507" s="341">
        <v>9784327410759</v>
      </c>
      <c r="L507" s="343" t="str">
        <f t="shared" si="20"/>
        <v>9784327410759,</v>
      </c>
      <c r="M507" s="370"/>
      <c r="N507" s="370"/>
      <c r="O507" s="370"/>
      <c r="P507" s="370"/>
      <c r="Q507" s="370"/>
      <c r="R507" s="370"/>
      <c r="S507" s="370"/>
      <c r="T507" s="370"/>
    </row>
    <row r="508" spans="1:20" s="344" customFormat="1" ht="24">
      <c r="A508" s="250">
        <v>43</v>
      </c>
      <c r="B508" s="250">
        <v>12023000635</v>
      </c>
      <c r="C508" s="295" t="s">
        <v>760</v>
      </c>
      <c r="D508" s="492" t="s">
        <v>1999</v>
      </c>
      <c r="E508" s="492" t="s">
        <v>473</v>
      </c>
      <c r="F508" s="257">
        <v>2023</v>
      </c>
      <c r="G508" s="255" t="s">
        <v>761</v>
      </c>
      <c r="H508" s="431" t="s">
        <v>857</v>
      </c>
      <c r="I508" s="421" t="s">
        <v>2187</v>
      </c>
      <c r="J508" s="341">
        <v>9784469246636</v>
      </c>
      <c r="K508" s="341">
        <v>9784469246636</v>
      </c>
      <c r="L508" s="343" t="str">
        <f t="shared" si="20"/>
        <v>9784469246636,</v>
      </c>
      <c r="M508" s="361"/>
    </row>
    <row r="509" spans="1:20" s="344" customFormat="1" ht="36">
      <c r="A509" s="250">
        <v>44</v>
      </c>
      <c r="B509" s="250">
        <v>12020003819</v>
      </c>
      <c r="C509" s="338" t="s">
        <v>2000</v>
      </c>
      <c r="D509" s="493" t="s">
        <v>2001</v>
      </c>
      <c r="E509" s="493" t="s">
        <v>473</v>
      </c>
      <c r="F509" s="259">
        <v>2020</v>
      </c>
      <c r="G509" s="251" t="s">
        <v>750</v>
      </c>
      <c r="H509" s="431" t="s">
        <v>857</v>
      </c>
      <c r="I509" s="421" t="s">
        <v>2187</v>
      </c>
      <c r="J509" s="341">
        <v>9784469246445</v>
      </c>
      <c r="K509" s="341">
        <v>9784469246445</v>
      </c>
      <c r="L509" s="343" t="str">
        <f t="shared" si="20"/>
        <v>9784469246445,</v>
      </c>
    </row>
    <row r="510" spans="1:20" s="347" customFormat="1" ht="56.65" customHeight="1">
      <c r="A510" s="250">
        <v>45</v>
      </c>
      <c r="B510" s="250">
        <v>12021000958</v>
      </c>
      <c r="C510" s="295" t="s">
        <v>2263</v>
      </c>
      <c r="D510" s="491" t="s">
        <v>2003</v>
      </c>
      <c r="E510" s="491" t="s">
        <v>17</v>
      </c>
      <c r="F510" s="257">
        <v>2020</v>
      </c>
      <c r="G510" s="255" t="s">
        <v>758</v>
      </c>
      <c r="H510" s="431" t="s">
        <v>857</v>
      </c>
      <c r="I510" s="421" t="s">
        <v>2187</v>
      </c>
      <c r="J510" s="341">
        <v>9784183465146</v>
      </c>
      <c r="K510" s="341">
        <v>9784183465146</v>
      </c>
      <c r="L510" s="343" t="str">
        <f t="shared" si="20"/>
        <v>9784183465146,</v>
      </c>
      <c r="M510" s="344"/>
      <c r="N510" s="344"/>
      <c r="O510" s="344"/>
      <c r="P510" s="344"/>
      <c r="Q510" s="344"/>
      <c r="R510" s="344"/>
      <c r="S510" s="344"/>
      <c r="T510" s="344"/>
    </row>
    <row r="511" spans="1:20" s="347" customFormat="1" ht="27">
      <c r="A511" s="250">
        <v>46</v>
      </c>
      <c r="B511" s="250">
        <v>12025001684</v>
      </c>
      <c r="C511" s="311" t="s">
        <v>2004</v>
      </c>
      <c r="D511" s="497" t="s">
        <v>1109</v>
      </c>
      <c r="E511" s="497" t="s">
        <v>1110</v>
      </c>
      <c r="F511" s="260">
        <v>2015</v>
      </c>
      <c r="G511" s="254" t="s">
        <v>1111</v>
      </c>
      <c r="H511" s="437" t="s">
        <v>1093</v>
      </c>
      <c r="I511" s="421" t="s">
        <v>2187</v>
      </c>
      <c r="J511" s="341">
        <v>9780062252074</v>
      </c>
      <c r="K511" s="341">
        <v>9780062252074</v>
      </c>
      <c r="L511" s="343" t="str">
        <f t="shared" si="20"/>
        <v>9780062252074,</v>
      </c>
      <c r="M511" s="352"/>
      <c r="N511" s="344"/>
      <c r="O511" s="344"/>
      <c r="P511" s="344"/>
      <c r="Q511" s="344"/>
      <c r="R511" s="344"/>
      <c r="S511" s="344"/>
      <c r="T511" s="344"/>
    </row>
    <row r="512" spans="1:20" s="364" customFormat="1" ht="24">
      <c r="A512" s="250">
        <v>47</v>
      </c>
      <c r="B512" s="250">
        <v>12016001215</v>
      </c>
      <c r="C512" s="356" t="s">
        <v>1942</v>
      </c>
      <c r="D512" s="494" t="s">
        <v>1943</v>
      </c>
      <c r="E512" s="494" t="s">
        <v>1944</v>
      </c>
      <c r="F512" s="258">
        <v>1989</v>
      </c>
      <c r="G512" s="252" t="s">
        <v>463</v>
      </c>
      <c r="H512" s="432" t="s">
        <v>640</v>
      </c>
      <c r="I512" s="421" t="s">
        <v>2187</v>
      </c>
      <c r="J512" s="366" t="s">
        <v>1945</v>
      </c>
      <c r="K512" s="366" t="s">
        <v>1945</v>
      </c>
      <c r="L512" s="343" t="str">
        <f t="shared" si="20"/>
        <v>0688092349,</v>
      </c>
      <c r="M512" s="344"/>
      <c r="N512" s="344"/>
      <c r="O512" s="344"/>
      <c r="P512" s="344"/>
      <c r="Q512" s="344"/>
      <c r="R512" s="344"/>
      <c r="S512" s="344"/>
      <c r="T512" s="344"/>
    </row>
    <row r="513" spans="1:20" s="344" customFormat="1" ht="24">
      <c r="A513" s="250">
        <v>48</v>
      </c>
      <c r="B513" s="250">
        <v>12016001217</v>
      </c>
      <c r="C513" s="356" t="s">
        <v>1946</v>
      </c>
      <c r="D513" s="494" t="s">
        <v>1947</v>
      </c>
      <c r="E513" s="494" t="s">
        <v>1948</v>
      </c>
      <c r="F513" s="258">
        <v>1905</v>
      </c>
      <c r="G513" s="252" t="s">
        <v>464</v>
      </c>
      <c r="H513" s="432" t="s">
        <v>640</v>
      </c>
      <c r="I513" s="421" t="s">
        <v>2187</v>
      </c>
      <c r="J513" s="341">
        <v>9780375872907</v>
      </c>
      <c r="K513" s="341">
        <v>9780375872907</v>
      </c>
      <c r="L513" s="343" t="str">
        <f t="shared" si="20"/>
        <v>9780375872907,</v>
      </c>
    </row>
    <row r="514" spans="1:20" s="344" customFormat="1" ht="36">
      <c r="A514" s="250">
        <v>49</v>
      </c>
      <c r="B514" s="250">
        <v>12016001214</v>
      </c>
      <c r="C514" s="356" t="s">
        <v>1949</v>
      </c>
      <c r="D514" s="494" t="s">
        <v>1950</v>
      </c>
      <c r="E514" s="494" t="s">
        <v>1951</v>
      </c>
      <c r="F514" s="258">
        <v>2014</v>
      </c>
      <c r="G514" s="252" t="s">
        <v>465</v>
      </c>
      <c r="H514" s="432" t="s">
        <v>640</v>
      </c>
      <c r="I514" s="421" t="s">
        <v>2187</v>
      </c>
      <c r="J514" s="341">
        <v>9780007553631</v>
      </c>
      <c r="K514" s="341">
        <v>9780007553631</v>
      </c>
      <c r="L514" s="343" t="str">
        <f t="shared" si="20"/>
        <v>9780007553631,</v>
      </c>
    </row>
    <row r="515" spans="1:20" s="344" customFormat="1" ht="36">
      <c r="A515" s="250">
        <v>50</v>
      </c>
      <c r="B515" s="250">
        <v>12025001698</v>
      </c>
      <c r="C515" s="311" t="s">
        <v>2005</v>
      </c>
      <c r="D515" s="497" t="s">
        <v>2006</v>
      </c>
      <c r="E515" s="497" t="s">
        <v>1112</v>
      </c>
      <c r="F515" s="260">
        <v>2021</v>
      </c>
      <c r="G515" s="254" t="s">
        <v>1113</v>
      </c>
      <c r="H515" s="437" t="s">
        <v>1093</v>
      </c>
      <c r="I515" s="421" t="s">
        <v>2187</v>
      </c>
      <c r="J515" s="341">
        <v>9780192774682</v>
      </c>
      <c r="K515" s="341">
        <v>9780192774682</v>
      </c>
      <c r="L515" s="343" t="str">
        <f t="shared" si="20"/>
        <v>9780192774682,</v>
      </c>
      <c r="M515" s="352"/>
      <c r="N515" s="347"/>
      <c r="O515" s="347"/>
      <c r="P515" s="347"/>
      <c r="Q515" s="347"/>
      <c r="R515" s="347"/>
      <c r="S515" s="347"/>
      <c r="T515" s="347"/>
    </row>
    <row r="516" spans="1:20" s="344" customFormat="1" ht="27">
      <c r="A516" s="250">
        <v>51</v>
      </c>
      <c r="B516" s="250">
        <v>12025001488</v>
      </c>
      <c r="C516" s="311" t="s">
        <v>2007</v>
      </c>
      <c r="D516" s="496" t="s">
        <v>2304</v>
      </c>
      <c r="E516" s="496" t="s">
        <v>1114</v>
      </c>
      <c r="F516" s="260">
        <v>2020</v>
      </c>
      <c r="G516" s="254" t="s">
        <v>1113</v>
      </c>
      <c r="H516" s="437" t="s">
        <v>1093</v>
      </c>
      <c r="I516" s="421" t="s">
        <v>2187</v>
      </c>
      <c r="J516" s="341">
        <v>9784265851751</v>
      </c>
      <c r="K516" s="341">
        <v>9784265851751</v>
      </c>
      <c r="L516" s="343" t="str">
        <f t="shared" si="20"/>
        <v>9784265851751,</v>
      </c>
      <c r="M516" s="352"/>
      <c r="N516" s="347"/>
      <c r="O516" s="347"/>
      <c r="P516" s="347"/>
      <c r="Q516" s="347"/>
      <c r="R516" s="347"/>
      <c r="S516" s="347"/>
      <c r="T516" s="347"/>
    </row>
    <row r="517" spans="1:20" s="344" customFormat="1" ht="27">
      <c r="A517" s="250">
        <v>52</v>
      </c>
      <c r="B517" s="250">
        <v>12016001262</v>
      </c>
      <c r="C517" s="356" t="s">
        <v>1952</v>
      </c>
      <c r="D517" s="494" t="s">
        <v>1953</v>
      </c>
      <c r="E517" s="494" t="s">
        <v>1954</v>
      </c>
      <c r="F517" s="258">
        <v>2006</v>
      </c>
      <c r="G517" s="252" t="s">
        <v>466</v>
      </c>
      <c r="H517" s="432" t="s">
        <v>640</v>
      </c>
      <c r="I517" s="421" t="s">
        <v>2187</v>
      </c>
      <c r="J517" s="341">
        <v>4902216167</v>
      </c>
      <c r="K517" s="341">
        <v>4902216167</v>
      </c>
      <c r="L517" s="343" t="str">
        <f t="shared" si="20"/>
        <v>4902216167,</v>
      </c>
    </row>
    <row r="518" spans="1:20" s="371" customFormat="1" ht="27">
      <c r="A518" s="250">
        <v>53</v>
      </c>
      <c r="B518" s="250">
        <v>12023001108</v>
      </c>
      <c r="C518" s="295" t="s">
        <v>1955</v>
      </c>
      <c r="D518" s="492" t="s">
        <v>1956</v>
      </c>
      <c r="E518" s="492" t="s">
        <v>335</v>
      </c>
      <c r="F518" s="257">
        <v>2023</v>
      </c>
      <c r="G518" s="255" t="s">
        <v>749</v>
      </c>
      <c r="H518" s="431" t="s">
        <v>863</v>
      </c>
      <c r="I518" s="421" t="s">
        <v>2187</v>
      </c>
      <c r="J518" s="341">
        <v>9784121027566</v>
      </c>
      <c r="K518" s="341">
        <v>9784121027566</v>
      </c>
      <c r="L518" s="343" t="str">
        <f t="shared" si="20"/>
        <v>9784121027566,</v>
      </c>
      <c r="M518" s="344"/>
      <c r="N518" s="344"/>
      <c r="O518" s="344"/>
      <c r="P518" s="344"/>
      <c r="Q518" s="344"/>
      <c r="R518" s="344"/>
      <c r="S518" s="344"/>
      <c r="T518" s="344"/>
    </row>
    <row r="519" spans="1:20" s="371" customFormat="1" ht="36">
      <c r="A519" s="250">
        <v>54</v>
      </c>
      <c r="B519" s="250">
        <v>12016001617</v>
      </c>
      <c r="C519" s="338" t="s">
        <v>2023</v>
      </c>
      <c r="D519" s="493" t="s">
        <v>2024</v>
      </c>
      <c r="E519" s="493" t="s">
        <v>476</v>
      </c>
      <c r="F519" s="259">
        <v>2003</v>
      </c>
      <c r="G519" s="251" t="s">
        <v>766</v>
      </c>
      <c r="H519" s="430" t="s">
        <v>111</v>
      </c>
      <c r="I519" s="421" t="s">
        <v>2187</v>
      </c>
      <c r="J519" s="366" t="s">
        <v>2025</v>
      </c>
      <c r="K519" s="366" t="s">
        <v>2025</v>
      </c>
      <c r="L519" s="343" t="str">
        <f t="shared" si="20"/>
        <v>0073655171,</v>
      </c>
    </row>
    <row r="520" spans="1:20" s="371" customFormat="1" ht="27">
      <c r="A520" s="250">
        <v>55</v>
      </c>
      <c r="B520" s="250">
        <v>12023001059</v>
      </c>
      <c r="C520" s="359" t="s">
        <v>2016</v>
      </c>
      <c r="D520" s="491" t="s">
        <v>2017</v>
      </c>
      <c r="E520" s="491" t="s">
        <v>151</v>
      </c>
      <c r="F520" s="257">
        <v>2023</v>
      </c>
      <c r="G520" s="255" t="s">
        <v>764</v>
      </c>
      <c r="H520" s="431" t="s">
        <v>638</v>
      </c>
      <c r="I520" s="421" t="s">
        <v>2187</v>
      </c>
      <c r="J520" s="341">
        <v>9784469246650</v>
      </c>
      <c r="K520" s="341">
        <v>9784469246650</v>
      </c>
      <c r="L520" s="343" t="str">
        <f t="shared" si="20"/>
        <v>9784469246650,</v>
      </c>
      <c r="M520" s="344"/>
      <c r="N520" s="344"/>
      <c r="O520" s="344"/>
      <c r="P520" s="344"/>
      <c r="Q520" s="344"/>
      <c r="R520" s="344"/>
      <c r="S520" s="344"/>
      <c r="T520" s="344"/>
    </row>
    <row r="521" spans="1:20" s="371" customFormat="1" ht="56.65" customHeight="1">
      <c r="A521" s="250">
        <v>56</v>
      </c>
      <c r="B521" s="250">
        <v>10900541</v>
      </c>
      <c r="C521" s="338" t="s">
        <v>2264</v>
      </c>
      <c r="D521" s="493" t="s">
        <v>2026</v>
      </c>
      <c r="E521" s="493" t="s">
        <v>473</v>
      </c>
      <c r="F521" s="259">
        <v>2006</v>
      </c>
      <c r="G521" s="251" t="s">
        <v>767</v>
      </c>
      <c r="H521" s="430" t="s">
        <v>111</v>
      </c>
      <c r="I521" s="421" t="s">
        <v>2187</v>
      </c>
      <c r="J521" s="341">
        <v>9784469245134</v>
      </c>
      <c r="K521" s="341">
        <v>9784469245134</v>
      </c>
      <c r="L521" s="343" t="str">
        <f t="shared" si="20"/>
        <v>9784469245134,</v>
      </c>
    </row>
    <row r="522" spans="1:20" s="371" customFormat="1" ht="27">
      <c r="A522" s="250">
        <v>57</v>
      </c>
      <c r="B522" s="250">
        <v>10915189</v>
      </c>
      <c r="C522" s="338" t="s">
        <v>2038</v>
      </c>
      <c r="D522" s="493" t="s">
        <v>2027</v>
      </c>
      <c r="E522" s="493" t="s">
        <v>477</v>
      </c>
      <c r="F522" s="259">
        <v>2009</v>
      </c>
      <c r="G522" s="251" t="s">
        <v>768</v>
      </c>
      <c r="H522" s="430" t="s">
        <v>111</v>
      </c>
      <c r="I522" s="421" t="s">
        <v>2187</v>
      </c>
      <c r="J522" s="341">
        <v>9784894764774</v>
      </c>
      <c r="K522" s="341">
        <v>9784894764774</v>
      </c>
      <c r="L522" s="343" t="str">
        <f t="shared" si="20"/>
        <v>9784894764774,</v>
      </c>
    </row>
    <row r="523" spans="1:20" s="371" customFormat="1" ht="27" customHeight="1">
      <c r="A523" s="250">
        <v>58</v>
      </c>
      <c r="B523" s="250">
        <v>12024001521</v>
      </c>
      <c r="C523" s="311" t="s">
        <v>821</v>
      </c>
      <c r="D523" s="497" t="s">
        <v>2009</v>
      </c>
      <c r="E523" s="497" t="s">
        <v>488</v>
      </c>
      <c r="F523" s="260">
        <v>2021.1</v>
      </c>
      <c r="G523" s="254" t="s">
        <v>486</v>
      </c>
      <c r="H523" s="431" t="s">
        <v>857</v>
      </c>
      <c r="I523" s="421" t="s">
        <v>2187</v>
      </c>
      <c r="J523" s="341">
        <v>9784469246506</v>
      </c>
      <c r="K523" s="341">
        <v>9784469246506</v>
      </c>
      <c r="L523" s="343" t="str">
        <f t="shared" si="20"/>
        <v>9784469246506,</v>
      </c>
      <c r="M523" s="344"/>
      <c r="N523" s="364"/>
      <c r="O523" s="364"/>
      <c r="P523" s="364"/>
      <c r="Q523" s="364"/>
      <c r="R523" s="364"/>
      <c r="S523" s="364"/>
      <c r="T523" s="364"/>
    </row>
    <row r="524" spans="1:20" s="371" customFormat="1" ht="56.65" customHeight="1">
      <c r="A524" s="250">
        <v>59</v>
      </c>
      <c r="B524" s="250">
        <v>12012003513</v>
      </c>
      <c r="C524" s="338" t="s">
        <v>2265</v>
      </c>
      <c r="D524" s="493" t="s">
        <v>2031</v>
      </c>
      <c r="E524" s="493" t="s">
        <v>151</v>
      </c>
      <c r="F524" s="259">
        <v>2012</v>
      </c>
      <c r="G524" s="251" t="s">
        <v>486</v>
      </c>
      <c r="H524" s="432" t="s">
        <v>155</v>
      </c>
      <c r="I524" s="421" t="s">
        <v>2187</v>
      </c>
      <c r="J524" s="341">
        <v>9784469245707</v>
      </c>
      <c r="K524" s="341">
        <v>9784469245707</v>
      </c>
      <c r="L524" s="343" t="str">
        <f t="shared" si="20"/>
        <v>9784469245707,</v>
      </c>
      <c r="M524" s="344"/>
      <c r="N524" s="344"/>
      <c r="O524" s="344"/>
      <c r="P524" s="344"/>
      <c r="Q524" s="344"/>
      <c r="R524" s="344"/>
      <c r="S524" s="344"/>
      <c r="T524" s="344"/>
    </row>
    <row r="525" spans="1:20" s="370" customFormat="1" ht="27" customHeight="1">
      <c r="A525" s="250">
        <v>60</v>
      </c>
      <c r="B525" s="250">
        <v>12017002658</v>
      </c>
      <c r="C525" s="338" t="s">
        <v>2028</v>
      </c>
      <c r="D525" s="491" t="s">
        <v>2029</v>
      </c>
      <c r="E525" s="491" t="s">
        <v>473</v>
      </c>
      <c r="F525" s="257">
        <v>2017</v>
      </c>
      <c r="G525" s="255" t="s">
        <v>479</v>
      </c>
      <c r="H525" s="430" t="s">
        <v>111</v>
      </c>
      <c r="I525" s="421" t="s">
        <v>2187</v>
      </c>
      <c r="J525" s="341">
        <v>9784469246117</v>
      </c>
      <c r="K525" s="341">
        <v>9784469246117</v>
      </c>
      <c r="L525" s="343" t="str">
        <f t="shared" si="20"/>
        <v>9784469246117,</v>
      </c>
      <c r="M525" s="371"/>
      <c r="N525" s="371"/>
      <c r="O525" s="371"/>
      <c r="P525" s="371"/>
      <c r="Q525" s="371"/>
      <c r="R525" s="371"/>
      <c r="S525" s="371"/>
      <c r="T525" s="371"/>
    </row>
    <row r="526" spans="1:20" s="409" customFormat="1" ht="27" customHeight="1">
      <c r="A526" s="401" t="s">
        <v>490</v>
      </c>
      <c r="B526" s="402"/>
      <c r="C526" s="403"/>
      <c r="D526" s="501"/>
      <c r="E526" s="501"/>
      <c r="F526" s="404"/>
      <c r="G526" s="403"/>
      <c r="H526" s="403"/>
      <c r="I526" s="413"/>
      <c r="J526" s="405"/>
      <c r="K526" s="407"/>
      <c r="L526" s="410" t="str">
        <f t="shared" ref="L526" si="21">K526&amp;","</f>
        <v>,</v>
      </c>
    </row>
    <row r="527" spans="1:20" s="344" customFormat="1" ht="56.65" customHeight="1">
      <c r="A527" s="250">
        <v>1</v>
      </c>
      <c r="B527" s="421" t="s">
        <v>2187</v>
      </c>
      <c r="C527" s="359" t="s">
        <v>2266</v>
      </c>
      <c r="D527" s="491" t="s">
        <v>2037</v>
      </c>
      <c r="E527" s="491" t="s">
        <v>470</v>
      </c>
      <c r="F527" s="257">
        <v>2022</v>
      </c>
      <c r="G527" s="421" t="s">
        <v>2187</v>
      </c>
      <c r="H527" s="431" t="s">
        <v>642</v>
      </c>
      <c r="I527" s="421" t="s">
        <v>2187</v>
      </c>
      <c r="J527" s="341">
        <v>9784757438385</v>
      </c>
      <c r="K527" s="341">
        <v>9784757438385</v>
      </c>
      <c r="L527" s="343" t="str">
        <f t="shared" ref="L527:L549" si="22">K527&amp;","</f>
        <v>9784757438385,</v>
      </c>
    </row>
    <row r="528" spans="1:20" s="344" customFormat="1" ht="24">
      <c r="A528" s="250">
        <v>2</v>
      </c>
      <c r="B528" s="250">
        <v>12024001466</v>
      </c>
      <c r="C528" s="311" t="s">
        <v>2039</v>
      </c>
      <c r="D528" s="497" t="s">
        <v>2040</v>
      </c>
      <c r="E528" s="493" t="s">
        <v>348</v>
      </c>
      <c r="F528" s="260">
        <v>2023</v>
      </c>
      <c r="G528" s="254" t="s">
        <v>670</v>
      </c>
      <c r="H528" s="430" t="s">
        <v>492</v>
      </c>
      <c r="I528" s="421" t="s">
        <v>2187</v>
      </c>
      <c r="J528" s="341">
        <v>9784005009794</v>
      </c>
      <c r="K528" s="341">
        <v>9784005009794</v>
      </c>
      <c r="L528" s="343" t="str">
        <f t="shared" si="22"/>
        <v>9784005009794,</v>
      </c>
    </row>
    <row r="529" spans="1:20" s="376" customFormat="1" ht="27">
      <c r="A529" s="250">
        <v>3</v>
      </c>
      <c r="B529" s="508">
        <v>12026001191</v>
      </c>
      <c r="C529" s="359" t="s">
        <v>2209</v>
      </c>
      <c r="D529" s="491" t="s">
        <v>2033</v>
      </c>
      <c r="E529" s="491" t="s">
        <v>491</v>
      </c>
      <c r="F529" s="257">
        <v>2025</v>
      </c>
      <c r="G529" s="255" t="s">
        <v>2210</v>
      </c>
      <c r="H529" s="431" t="s">
        <v>642</v>
      </c>
      <c r="I529" s="421" t="s">
        <v>2187</v>
      </c>
      <c r="J529" s="341">
        <v>9784879818164</v>
      </c>
      <c r="K529" s="341">
        <v>9784879818164</v>
      </c>
      <c r="L529" s="343" t="str">
        <f t="shared" si="22"/>
        <v>9784879818164,</v>
      </c>
      <c r="M529" s="344"/>
      <c r="N529" s="344"/>
      <c r="O529" s="344"/>
      <c r="P529" s="344"/>
      <c r="Q529" s="344"/>
      <c r="R529" s="344"/>
      <c r="S529" s="344"/>
      <c r="T529" s="344"/>
    </row>
    <row r="530" spans="1:20" s="344" customFormat="1" ht="40.5">
      <c r="A530" s="250">
        <v>4</v>
      </c>
      <c r="B530" s="251">
        <v>12019001238</v>
      </c>
      <c r="C530" s="295" t="s">
        <v>1856</v>
      </c>
      <c r="D530" s="491" t="s">
        <v>408</v>
      </c>
      <c r="E530" s="491" t="s">
        <v>506</v>
      </c>
      <c r="F530" s="257">
        <v>2019</v>
      </c>
      <c r="G530" s="270" t="s">
        <v>507</v>
      </c>
      <c r="H530" s="430" t="s">
        <v>155</v>
      </c>
      <c r="I530" s="421" t="s">
        <v>2187</v>
      </c>
      <c r="J530" s="341">
        <v>9784904933152</v>
      </c>
      <c r="K530" s="341">
        <v>9784904933152</v>
      </c>
      <c r="L530" s="343" t="str">
        <f t="shared" si="22"/>
        <v>9784904933152,</v>
      </c>
      <c r="M530" s="369"/>
      <c r="N530" s="369"/>
      <c r="O530" s="369"/>
      <c r="P530" s="369"/>
      <c r="Q530" s="369"/>
      <c r="R530" s="369"/>
      <c r="S530" s="369"/>
      <c r="T530" s="369"/>
    </row>
    <row r="531" spans="1:20" s="344" customFormat="1" ht="48">
      <c r="A531" s="250">
        <v>5</v>
      </c>
      <c r="B531" s="250">
        <v>12025001272</v>
      </c>
      <c r="C531" s="295" t="s">
        <v>1118</v>
      </c>
      <c r="D531" s="492" t="s">
        <v>1119</v>
      </c>
      <c r="E531" s="492" t="s">
        <v>121</v>
      </c>
      <c r="F531" s="257">
        <v>2021</v>
      </c>
      <c r="G531" s="254" t="s">
        <v>1120</v>
      </c>
      <c r="H531" s="430" t="s">
        <v>492</v>
      </c>
      <c r="I531" s="421" t="s">
        <v>2187</v>
      </c>
      <c r="J531" s="341">
        <v>9784491047119</v>
      </c>
      <c r="K531" s="341">
        <v>9784491047119</v>
      </c>
      <c r="L531" s="343" t="str">
        <f t="shared" si="22"/>
        <v>9784491047119,</v>
      </c>
      <c r="M531" s="352"/>
      <c r="N531" s="347"/>
      <c r="O531" s="347"/>
      <c r="P531" s="347"/>
      <c r="Q531" s="347"/>
      <c r="R531" s="347"/>
      <c r="S531" s="347"/>
      <c r="T531" s="347"/>
    </row>
    <row r="532" spans="1:20" s="344" customFormat="1" ht="27">
      <c r="A532" s="250">
        <v>6</v>
      </c>
      <c r="B532" s="250">
        <v>12013002272</v>
      </c>
      <c r="C532" s="338" t="s">
        <v>2087</v>
      </c>
      <c r="D532" s="493" t="s">
        <v>2065</v>
      </c>
      <c r="E532" s="493" t="s">
        <v>2066</v>
      </c>
      <c r="F532" s="259">
        <v>2013</v>
      </c>
      <c r="G532" s="252" t="s">
        <v>782</v>
      </c>
      <c r="H532" s="430" t="s">
        <v>155</v>
      </c>
      <c r="I532" s="421" t="s">
        <v>2187</v>
      </c>
      <c r="J532" s="341">
        <v>9784902773446</v>
      </c>
      <c r="K532" s="341">
        <v>9784902773446</v>
      </c>
      <c r="L532" s="343" t="str">
        <f t="shared" si="22"/>
        <v>9784902773446,</v>
      </c>
      <c r="M532" s="369"/>
      <c r="N532" s="369"/>
      <c r="O532" s="369"/>
      <c r="P532" s="369"/>
      <c r="Q532" s="369"/>
      <c r="R532" s="369"/>
      <c r="S532" s="369"/>
      <c r="T532" s="369"/>
    </row>
    <row r="533" spans="1:20" s="347" customFormat="1" ht="24">
      <c r="A533" s="250">
        <v>7</v>
      </c>
      <c r="B533" s="250">
        <v>12022001227</v>
      </c>
      <c r="C533" s="338" t="s">
        <v>2034</v>
      </c>
      <c r="D533" s="493" t="s">
        <v>2035</v>
      </c>
      <c r="E533" s="493" t="s">
        <v>17</v>
      </c>
      <c r="F533" s="259">
        <v>2019</v>
      </c>
      <c r="G533" s="251" t="s">
        <v>772</v>
      </c>
      <c r="H533" s="431" t="s">
        <v>642</v>
      </c>
      <c r="I533" s="421" t="s">
        <v>2187</v>
      </c>
      <c r="J533" s="341">
        <v>9784180624249</v>
      </c>
      <c r="K533" s="341">
        <v>9784180624249</v>
      </c>
      <c r="L533" s="343" t="str">
        <f t="shared" si="22"/>
        <v>9784180624249,</v>
      </c>
      <c r="M533" s="376"/>
      <c r="N533" s="376"/>
      <c r="O533" s="376"/>
      <c r="P533" s="376"/>
      <c r="Q533" s="376"/>
      <c r="R533" s="376"/>
      <c r="S533" s="376"/>
      <c r="T533" s="376"/>
    </row>
    <row r="534" spans="1:20" s="344" customFormat="1" ht="24">
      <c r="A534" s="250">
        <v>8</v>
      </c>
      <c r="B534" s="250">
        <v>12014005681</v>
      </c>
      <c r="C534" s="338" t="s">
        <v>2041</v>
      </c>
      <c r="D534" s="493" t="s">
        <v>2042</v>
      </c>
      <c r="E534" s="493" t="s">
        <v>586</v>
      </c>
      <c r="F534" s="259">
        <v>2015</v>
      </c>
      <c r="G534" s="251" t="s">
        <v>774</v>
      </c>
      <c r="H534" s="430" t="s">
        <v>492</v>
      </c>
      <c r="I534" s="421" t="s">
        <v>2187</v>
      </c>
      <c r="J534" s="341">
        <v>9784005007967</v>
      </c>
      <c r="K534" s="341">
        <v>9784005007967</v>
      </c>
      <c r="L534" s="343" t="str">
        <f t="shared" si="22"/>
        <v>9784005007967,</v>
      </c>
    </row>
    <row r="535" spans="1:20" s="347" customFormat="1" ht="56.65" customHeight="1">
      <c r="A535" s="250">
        <v>9</v>
      </c>
      <c r="B535" s="250">
        <v>12025001242</v>
      </c>
      <c r="C535" s="295" t="s">
        <v>2267</v>
      </c>
      <c r="D535" s="492" t="s">
        <v>1115</v>
      </c>
      <c r="E535" s="492" t="s">
        <v>1116</v>
      </c>
      <c r="F535" s="257">
        <v>2025</v>
      </c>
      <c r="G535" s="254" t="s">
        <v>1117</v>
      </c>
      <c r="H535" s="430" t="s">
        <v>492</v>
      </c>
      <c r="I535" s="421" t="s">
        <v>2187</v>
      </c>
      <c r="J535" s="377"/>
      <c r="K535" s="341">
        <v>9784621311554</v>
      </c>
      <c r="L535" s="343" t="str">
        <f t="shared" si="22"/>
        <v>9784621311554,</v>
      </c>
      <c r="M535" s="352"/>
    </row>
    <row r="536" spans="1:20" s="344" customFormat="1" ht="36">
      <c r="A536" s="250">
        <v>10</v>
      </c>
      <c r="B536" s="250">
        <v>12015002047</v>
      </c>
      <c r="C536" s="338" t="s">
        <v>2063</v>
      </c>
      <c r="D536" s="493" t="s">
        <v>2051</v>
      </c>
      <c r="E536" s="493" t="s">
        <v>779</v>
      </c>
      <c r="F536" s="259">
        <v>2012</v>
      </c>
      <c r="G536" s="251" t="s">
        <v>780</v>
      </c>
      <c r="H536" s="430" t="s">
        <v>111</v>
      </c>
      <c r="I536" s="421" t="s">
        <v>2187</v>
      </c>
      <c r="J536" s="341">
        <v>9784304021008</v>
      </c>
      <c r="K536" s="341">
        <v>9784304021008</v>
      </c>
      <c r="L536" s="343" t="str">
        <f t="shared" si="22"/>
        <v>9784304021008,</v>
      </c>
    </row>
    <row r="537" spans="1:20" s="344" customFormat="1" ht="27">
      <c r="A537" s="250">
        <v>11</v>
      </c>
      <c r="B537" s="250">
        <v>12021000995</v>
      </c>
      <c r="C537" s="359" t="s">
        <v>2086</v>
      </c>
      <c r="D537" s="491" t="s">
        <v>2050</v>
      </c>
      <c r="E537" s="491" t="s">
        <v>503</v>
      </c>
      <c r="F537" s="257">
        <v>2021</v>
      </c>
      <c r="G537" s="255" t="s">
        <v>504</v>
      </c>
      <c r="H537" s="438" t="s">
        <v>132</v>
      </c>
      <c r="I537" s="421" t="s">
        <v>2187</v>
      </c>
      <c r="J537" s="341">
        <v>9784304021848</v>
      </c>
      <c r="K537" s="341">
        <v>9784304021848</v>
      </c>
      <c r="L537" s="343" t="str">
        <f t="shared" si="22"/>
        <v>9784304021848,</v>
      </c>
      <c r="M537" s="369"/>
      <c r="N537" s="369"/>
      <c r="O537" s="369"/>
      <c r="P537" s="369"/>
      <c r="Q537" s="369"/>
      <c r="R537" s="369"/>
      <c r="S537" s="369"/>
      <c r="T537" s="369"/>
    </row>
    <row r="538" spans="1:20" s="344" customFormat="1" ht="67.5">
      <c r="A538" s="250">
        <v>12</v>
      </c>
      <c r="B538" s="250">
        <v>12024001566</v>
      </c>
      <c r="C538" s="311" t="s">
        <v>2268</v>
      </c>
      <c r="D538" s="497" t="s">
        <v>2044</v>
      </c>
      <c r="E538" s="497" t="s">
        <v>17</v>
      </c>
      <c r="F538" s="260">
        <v>2022</v>
      </c>
      <c r="G538" s="254" t="s">
        <v>668</v>
      </c>
      <c r="H538" s="430" t="s">
        <v>492</v>
      </c>
      <c r="I538" s="421" t="s">
        <v>2187</v>
      </c>
      <c r="J538" s="341">
        <v>9784182851278</v>
      </c>
      <c r="K538" s="341">
        <v>9784182851278</v>
      </c>
      <c r="L538" s="343" t="str">
        <f t="shared" si="22"/>
        <v>9784182851278,</v>
      </c>
    </row>
    <row r="539" spans="1:20" s="369" customFormat="1" ht="48">
      <c r="A539" s="250">
        <v>13</v>
      </c>
      <c r="B539" s="250">
        <v>12024001483</v>
      </c>
      <c r="C539" s="311" t="s">
        <v>2045</v>
      </c>
      <c r="D539" s="497" t="s">
        <v>2046</v>
      </c>
      <c r="E539" s="496" t="s">
        <v>2047</v>
      </c>
      <c r="F539" s="260">
        <v>2022</v>
      </c>
      <c r="G539" s="254" t="s">
        <v>669</v>
      </c>
      <c r="H539" s="430" t="s">
        <v>492</v>
      </c>
      <c r="I539" s="421" t="s">
        <v>2187</v>
      </c>
      <c r="J539" s="341">
        <v>9784877304669</v>
      </c>
      <c r="K539" s="341">
        <v>9784877304669</v>
      </c>
      <c r="L539" s="343" t="str">
        <f t="shared" si="22"/>
        <v>9784877304669,</v>
      </c>
      <c r="M539" s="344"/>
      <c r="N539" s="344"/>
      <c r="O539" s="344"/>
      <c r="P539" s="344"/>
      <c r="Q539" s="344"/>
      <c r="R539" s="344"/>
      <c r="S539" s="344"/>
      <c r="T539" s="344"/>
    </row>
    <row r="540" spans="1:20" s="344" customFormat="1" ht="27">
      <c r="A540" s="250">
        <v>14</v>
      </c>
      <c r="B540" s="250">
        <v>12012006794</v>
      </c>
      <c r="C540" s="338" t="s">
        <v>2048</v>
      </c>
      <c r="D540" s="493" t="s">
        <v>2049</v>
      </c>
      <c r="E540" s="493" t="s">
        <v>493</v>
      </c>
      <c r="F540" s="259">
        <v>2012</v>
      </c>
      <c r="G540" s="251" t="s">
        <v>494</v>
      </c>
      <c r="H540" s="430" t="s">
        <v>492</v>
      </c>
      <c r="I540" s="421" t="s">
        <v>2187</v>
      </c>
      <c r="J540" s="341">
        <v>9784304021046</v>
      </c>
      <c r="K540" s="341">
        <v>9784304021046</v>
      </c>
      <c r="L540" s="343" t="str">
        <f t="shared" si="22"/>
        <v>9784304021046,</v>
      </c>
    </row>
    <row r="541" spans="1:20" s="344" customFormat="1" ht="27" customHeight="1">
      <c r="A541" s="250">
        <v>15</v>
      </c>
      <c r="B541" s="250">
        <v>12020001124</v>
      </c>
      <c r="C541" s="359" t="s">
        <v>2067</v>
      </c>
      <c r="D541" s="491" t="s">
        <v>2068</v>
      </c>
      <c r="E541" s="491" t="s">
        <v>505</v>
      </c>
      <c r="F541" s="257">
        <v>2017</v>
      </c>
      <c r="G541" s="270" t="s">
        <v>784</v>
      </c>
      <c r="H541" s="430" t="s">
        <v>155</v>
      </c>
      <c r="I541" s="421" t="s">
        <v>2187</v>
      </c>
      <c r="J541" s="341">
        <v>9784810708363</v>
      </c>
      <c r="K541" s="341">
        <v>9784810708363</v>
      </c>
      <c r="L541" s="343" t="str">
        <f t="shared" si="22"/>
        <v>9784810708363,</v>
      </c>
    </row>
    <row r="542" spans="1:20" s="344" customFormat="1" ht="27" customHeight="1">
      <c r="A542" s="250">
        <v>16</v>
      </c>
      <c r="B542" s="250">
        <v>12015001786</v>
      </c>
      <c r="C542" s="338" t="s">
        <v>496</v>
      </c>
      <c r="D542" s="493" t="s">
        <v>777</v>
      </c>
      <c r="E542" s="493" t="s">
        <v>497</v>
      </c>
      <c r="F542" s="259">
        <v>2008</v>
      </c>
      <c r="G542" s="251" t="s">
        <v>778</v>
      </c>
      <c r="H542" s="430" t="s">
        <v>111</v>
      </c>
      <c r="I542" s="421" t="s">
        <v>2187</v>
      </c>
      <c r="J542" s="341">
        <v>9784471033811</v>
      </c>
      <c r="K542" s="341">
        <v>9784471033811</v>
      </c>
      <c r="L542" s="343" t="str">
        <f t="shared" si="22"/>
        <v>9784471033811,</v>
      </c>
    </row>
    <row r="543" spans="1:20" s="344" customFormat="1" ht="26.25" customHeight="1">
      <c r="A543" s="250">
        <v>17</v>
      </c>
      <c r="B543" s="250">
        <v>12013002269</v>
      </c>
      <c r="C543" s="304" t="s">
        <v>2072</v>
      </c>
      <c r="D543" s="493" t="s">
        <v>2073</v>
      </c>
      <c r="E543" s="493" t="s">
        <v>2074</v>
      </c>
      <c r="F543" s="259">
        <v>2011</v>
      </c>
      <c r="G543" s="252" t="s">
        <v>786</v>
      </c>
      <c r="H543" s="430" t="s">
        <v>266</v>
      </c>
      <c r="I543" s="421" t="s">
        <v>2187</v>
      </c>
      <c r="J543" s="341">
        <v>9784492222669</v>
      </c>
      <c r="K543" s="341">
        <v>9784492222669</v>
      </c>
      <c r="L543" s="343" t="str">
        <f t="shared" si="22"/>
        <v>9784492222669,</v>
      </c>
    </row>
    <row r="544" spans="1:20" s="344" customFormat="1" ht="54">
      <c r="A544" s="250">
        <v>18</v>
      </c>
      <c r="B544" s="250">
        <v>12010006413</v>
      </c>
      <c r="C544" s="359" t="s">
        <v>2062</v>
      </c>
      <c r="D544" s="491" t="s">
        <v>2054</v>
      </c>
      <c r="E544" s="491" t="s">
        <v>491</v>
      </c>
      <c r="F544" s="257">
        <v>2007</v>
      </c>
      <c r="G544" s="255" t="s">
        <v>499</v>
      </c>
      <c r="H544" s="431" t="s">
        <v>238</v>
      </c>
      <c r="I544" s="421" t="s">
        <v>2187</v>
      </c>
      <c r="J544" s="341">
        <v>9784879812261</v>
      </c>
      <c r="K544" s="341">
        <v>9784879812261</v>
      </c>
      <c r="L544" s="343" t="str">
        <f t="shared" si="22"/>
        <v>9784879812261,</v>
      </c>
    </row>
    <row r="545" spans="1:20" s="344" customFormat="1" ht="24">
      <c r="A545" s="250">
        <v>19</v>
      </c>
      <c r="B545" s="250">
        <v>12018001427</v>
      </c>
      <c r="C545" s="378" t="s">
        <v>2055</v>
      </c>
      <c r="D545" s="499" t="s">
        <v>2056</v>
      </c>
      <c r="E545" s="492" t="s">
        <v>495</v>
      </c>
      <c r="F545" s="259">
        <v>2012</v>
      </c>
      <c r="G545" s="251" t="s">
        <v>776</v>
      </c>
      <c r="H545" s="430" t="s">
        <v>111</v>
      </c>
      <c r="I545" s="421" t="s">
        <v>2187</v>
      </c>
      <c r="J545" s="341">
        <v>9784471033996</v>
      </c>
      <c r="K545" s="341">
        <v>9784471033996</v>
      </c>
      <c r="L545" s="343" t="str">
        <f t="shared" si="22"/>
        <v>9784471033996,</v>
      </c>
    </row>
    <row r="546" spans="1:20" s="369" customFormat="1" ht="27" customHeight="1">
      <c r="A546" s="250">
        <v>20</v>
      </c>
      <c r="B546" s="250">
        <v>12015001883</v>
      </c>
      <c r="C546" s="338" t="s">
        <v>2057</v>
      </c>
      <c r="D546" s="493" t="s">
        <v>2058</v>
      </c>
      <c r="E546" s="493" t="s">
        <v>500</v>
      </c>
      <c r="F546" s="259">
        <v>2008</v>
      </c>
      <c r="G546" s="251" t="s">
        <v>781</v>
      </c>
      <c r="H546" s="430" t="s">
        <v>111</v>
      </c>
      <c r="I546" s="421" t="s">
        <v>2187</v>
      </c>
      <c r="J546" s="341">
        <v>9784522425275</v>
      </c>
      <c r="K546" s="341">
        <v>9784522425275</v>
      </c>
      <c r="L546" s="343" t="str">
        <f t="shared" si="22"/>
        <v>9784522425275,</v>
      </c>
      <c r="M546" s="344"/>
      <c r="N546" s="344"/>
      <c r="O546" s="344"/>
      <c r="P546" s="344"/>
      <c r="Q546" s="344"/>
      <c r="R546" s="344"/>
      <c r="S546" s="344"/>
      <c r="T546" s="344"/>
    </row>
    <row r="547" spans="1:20" s="344" customFormat="1" ht="27">
      <c r="A547" s="250">
        <v>21</v>
      </c>
      <c r="B547" s="250">
        <v>12017001430</v>
      </c>
      <c r="C547" s="359" t="s">
        <v>2061</v>
      </c>
      <c r="D547" s="492" t="s">
        <v>2064</v>
      </c>
      <c r="E547" s="492" t="s">
        <v>501</v>
      </c>
      <c r="F547" s="257">
        <v>2006</v>
      </c>
      <c r="G547" s="255" t="s">
        <v>502</v>
      </c>
      <c r="H547" s="431" t="s">
        <v>232</v>
      </c>
      <c r="I547" s="421" t="s">
        <v>2187</v>
      </c>
      <c r="J547" s="341">
        <v>9784388251124</v>
      </c>
      <c r="K547" s="341">
        <v>9784388251124</v>
      </c>
      <c r="L547" s="343" t="str">
        <f t="shared" si="22"/>
        <v>9784388251124,</v>
      </c>
    </row>
    <row r="548" spans="1:20" s="369" customFormat="1" ht="27" customHeight="1">
      <c r="A548" s="250">
        <v>22</v>
      </c>
      <c r="B548" s="250">
        <v>12018001426</v>
      </c>
      <c r="C548" s="378" t="s">
        <v>2059</v>
      </c>
      <c r="D548" s="499" t="s">
        <v>2060</v>
      </c>
      <c r="E548" s="492" t="s">
        <v>495</v>
      </c>
      <c r="F548" s="259">
        <v>2013</v>
      </c>
      <c r="G548" s="251" t="s">
        <v>775</v>
      </c>
      <c r="H548" s="430" t="s">
        <v>111</v>
      </c>
      <c r="I548" s="421" t="s">
        <v>2187</v>
      </c>
      <c r="J548" s="341">
        <v>9784471033873</v>
      </c>
      <c r="K548" s="341">
        <v>9784471033873</v>
      </c>
      <c r="L548" s="343" t="str">
        <f t="shared" si="22"/>
        <v>9784471033873,</v>
      </c>
      <c r="M548" s="344"/>
      <c r="N548" s="344"/>
      <c r="O548" s="344"/>
      <c r="P548" s="344"/>
      <c r="Q548" s="344"/>
      <c r="R548" s="344"/>
      <c r="S548" s="344"/>
      <c r="T548" s="344"/>
    </row>
    <row r="549" spans="1:20" s="344" customFormat="1" ht="27">
      <c r="A549" s="250">
        <v>23</v>
      </c>
      <c r="B549" s="250">
        <v>12020001125</v>
      </c>
      <c r="C549" s="295" t="s">
        <v>2089</v>
      </c>
      <c r="D549" s="491" t="s">
        <v>2070</v>
      </c>
      <c r="E549" s="491" t="s">
        <v>2071</v>
      </c>
      <c r="F549" s="257">
        <v>2007</v>
      </c>
      <c r="G549" s="270" t="s">
        <v>785</v>
      </c>
      <c r="H549" s="430" t="s">
        <v>155</v>
      </c>
      <c r="I549" s="421" t="s">
        <v>2187</v>
      </c>
      <c r="J549" s="341">
        <v>9784990329839</v>
      </c>
      <c r="K549" s="341">
        <v>9784990329839</v>
      </c>
      <c r="L549" s="343" t="str">
        <f t="shared" si="22"/>
        <v>9784990329839,</v>
      </c>
    </row>
    <row r="550" spans="1:20" s="409" customFormat="1" ht="27" customHeight="1">
      <c r="A550" s="401" t="s">
        <v>510</v>
      </c>
      <c r="B550" s="402"/>
      <c r="C550" s="403"/>
      <c r="D550" s="501"/>
      <c r="E550" s="501"/>
      <c r="F550" s="404"/>
      <c r="G550" s="403"/>
      <c r="H550" s="403"/>
      <c r="I550" s="413"/>
      <c r="J550" s="405"/>
      <c r="K550" s="407"/>
      <c r="L550" s="410" t="str">
        <f t="shared" ref="L550:L570" si="23">K550&amp;","</f>
        <v>,</v>
      </c>
    </row>
    <row r="551" spans="1:20" s="344" customFormat="1" ht="48">
      <c r="A551" s="250">
        <v>1</v>
      </c>
      <c r="B551" s="250">
        <v>12020001214</v>
      </c>
      <c r="C551" s="304" t="s">
        <v>2077</v>
      </c>
      <c r="D551" s="493" t="s">
        <v>1873</v>
      </c>
      <c r="E551" s="493" t="s">
        <v>1141</v>
      </c>
      <c r="F551" s="259">
        <v>2020</v>
      </c>
      <c r="G551" s="251" t="s">
        <v>1120</v>
      </c>
      <c r="H551" s="430" t="s">
        <v>111</v>
      </c>
      <c r="I551" s="421" t="s">
        <v>2187</v>
      </c>
      <c r="J551" s="341">
        <v>9784491041391</v>
      </c>
      <c r="K551" s="341">
        <v>9784491041391</v>
      </c>
      <c r="L551" s="343" t="str">
        <f t="shared" si="23"/>
        <v>9784491041391,</v>
      </c>
    </row>
    <row r="552" spans="1:20" s="344" customFormat="1" ht="27" customHeight="1">
      <c r="A552" s="293">
        <f>A551+1</f>
        <v>2</v>
      </c>
      <c r="B552" s="250">
        <v>12013002194</v>
      </c>
      <c r="C552" s="304" t="s">
        <v>2078</v>
      </c>
      <c r="D552" s="493" t="s">
        <v>2079</v>
      </c>
      <c r="E552" s="493" t="s">
        <v>2080</v>
      </c>
      <c r="F552" s="259">
        <v>2011</v>
      </c>
      <c r="G552" s="252" t="s">
        <v>511</v>
      </c>
      <c r="H552" s="430" t="s">
        <v>111</v>
      </c>
      <c r="I552" s="421" t="s">
        <v>2187</v>
      </c>
      <c r="J552" s="341">
        <v>9784259563219</v>
      </c>
      <c r="K552" s="341">
        <v>9784259563219</v>
      </c>
      <c r="L552" s="343" t="str">
        <f t="shared" si="23"/>
        <v>9784259563219,</v>
      </c>
    </row>
    <row r="553" spans="1:20" s="409" customFormat="1" ht="27" customHeight="1">
      <c r="A553" s="401" t="s">
        <v>512</v>
      </c>
      <c r="B553" s="402"/>
      <c r="C553" s="403"/>
      <c r="D553" s="501"/>
      <c r="E553" s="501"/>
      <c r="F553" s="404"/>
      <c r="G553" s="403"/>
      <c r="H553" s="403"/>
      <c r="I553" s="413"/>
      <c r="J553" s="405"/>
      <c r="K553" s="407"/>
      <c r="L553" s="410" t="str">
        <f t="shared" si="23"/>
        <v>,</v>
      </c>
    </row>
    <row r="554" spans="1:20" s="344" customFormat="1" ht="24">
      <c r="A554" s="250">
        <v>5</v>
      </c>
      <c r="B554" s="250">
        <v>12026000728</v>
      </c>
      <c r="C554" s="304" t="s">
        <v>2155</v>
      </c>
      <c r="D554" s="493" t="s">
        <v>2156</v>
      </c>
      <c r="E554" s="493" t="s">
        <v>1646</v>
      </c>
      <c r="F554" s="259">
        <v>2025</v>
      </c>
      <c r="G554" s="251" t="s">
        <v>2157</v>
      </c>
      <c r="H554" s="430" t="s">
        <v>831</v>
      </c>
      <c r="I554" s="421" t="s">
        <v>2187</v>
      </c>
      <c r="J554" s="341">
        <v>9784130624688</v>
      </c>
      <c r="K554" s="341">
        <v>9784130624688</v>
      </c>
      <c r="L554" s="343" t="str">
        <f t="shared" ref="L554:L563" si="24">K554&amp;","</f>
        <v>9784130624688,</v>
      </c>
    </row>
    <row r="555" spans="1:20" s="361" customFormat="1" ht="36">
      <c r="A555" s="250">
        <v>6</v>
      </c>
      <c r="B555" s="250">
        <v>12023001071</v>
      </c>
      <c r="C555" s="295" t="s">
        <v>2085</v>
      </c>
      <c r="D555" s="492" t="s">
        <v>2083</v>
      </c>
      <c r="E555" s="492" t="s">
        <v>2084</v>
      </c>
      <c r="F555" s="257">
        <v>2022</v>
      </c>
      <c r="G555" s="255" t="s">
        <v>789</v>
      </c>
      <c r="H555" s="430" t="s">
        <v>831</v>
      </c>
      <c r="I555" s="421" t="s">
        <v>2187</v>
      </c>
      <c r="J555" s="341">
        <v>9784909439550</v>
      </c>
      <c r="K555" s="341">
        <v>9784909439550</v>
      </c>
      <c r="L555" s="343" t="str">
        <f t="shared" si="24"/>
        <v>9784909439550,</v>
      </c>
    </row>
    <row r="556" spans="1:20" s="360" customFormat="1" ht="56.65" customHeight="1">
      <c r="A556" s="250">
        <v>1</v>
      </c>
      <c r="B556" s="421" t="s">
        <v>2187</v>
      </c>
      <c r="C556" s="295" t="s">
        <v>2271</v>
      </c>
      <c r="D556" s="491" t="s">
        <v>2101</v>
      </c>
      <c r="E556" s="491" t="s">
        <v>513</v>
      </c>
      <c r="F556" s="257">
        <v>2019</v>
      </c>
      <c r="G556" s="421" t="s">
        <v>2187</v>
      </c>
      <c r="H556" s="430" t="s">
        <v>831</v>
      </c>
      <c r="I556" s="421" t="s">
        <v>2187</v>
      </c>
      <c r="J556" s="341">
        <v>9784274804717</v>
      </c>
      <c r="K556" s="341">
        <v>9784274804717</v>
      </c>
      <c r="L556" s="343" t="str">
        <f t="shared" si="24"/>
        <v>9784274804717,</v>
      </c>
      <c r="M556" s="344"/>
      <c r="N556" s="344"/>
      <c r="O556" s="344"/>
      <c r="P556" s="344"/>
      <c r="Q556" s="344"/>
      <c r="R556" s="344"/>
      <c r="S556" s="344"/>
      <c r="T556" s="344"/>
    </row>
    <row r="557" spans="1:20" s="360" customFormat="1" ht="56.65" customHeight="1">
      <c r="A557" s="250">
        <v>2</v>
      </c>
      <c r="B557" s="250">
        <v>12024001485</v>
      </c>
      <c r="C557" s="311" t="s">
        <v>2269</v>
      </c>
      <c r="D557" s="497" t="s">
        <v>2092</v>
      </c>
      <c r="E557" s="497" t="s">
        <v>793</v>
      </c>
      <c r="F557" s="260">
        <v>2024</v>
      </c>
      <c r="G557" s="254" t="s">
        <v>672</v>
      </c>
      <c r="H557" s="430" t="s">
        <v>831</v>
      </c>
      <c r="I557" s="421" t="s">
        <v>2187</v>
      </c>
      <c r="J557" s="341">
        <v>9784295018957</v>
      </c>
      <c r="K557" s="341">
        <v>9784295018957</v>
      </c>
      <c r="L557" s="343" t="str">
        <f t="shared" si="24"/>
        <v>9784295018957,</v>
      </c>
      <c r="M557" s="344"/>
      <c r="N557" s="344"/>
      <c r="O557" s="344"/>
      <c r="P557" s="344"/>
      <c r="Q557" s="344"/>
      <c r="R557" s="344"/>
      <c r="S557" s="344"/>
      <c r="T557" s="344"/>
    </row>
    <row r="558" spans="1:20" s="367" customFormat="1" ht="27">
      <c r="A558" s="250">
        <v>3</v>
      </c>
      <c r="B558" s="262">
        <v>12026001183</v>
      </c>
      <c r="C558" s="311" t="s">
        <v>2283</v>
      </c>
      <c r="D558" s="497" t="s">
        <v>2284</v>
      </c>
      <c r="E558" s="497" t="s">
        <v>2285</v>
      </c>
      <c r="F558" s="285">
        <v>2024</v>
      </c>
      <c r="G558" s="269" t="s">
        <v>2286</v>
      </c>
      <c r="H558" s="434" t="s">
        <v>2176</v>
      </c>
      <c r="I558" s="421" t="s">
        <v>2187</v>
      </c>
      <c r="J558" s="327">
        <v>9784065379394</v>
      </c>
      <c r="K558" s="327">
        <v>9784065379394</v>
      </c>
      <c r="L558" s="343" t="str">
        <f t="shared" si="24"/>
        <v>9784065379394,</v>
      </c>
      <c r="M558" s="379"/>
      <c r="N558" s="344"/>
      <c r="O558" s="379"/>
      <c r="P558" s="379"/>
      <c r="Q558" s="379"/>
      <c r="R558" s="379"/>
      <c r="S558" s="379"/>
      <c r="T558" s="379"/>
    </row>
    <row r="559" spans="1:20" s="379" customFormat="1" ht="40.5">
      <c r="A559" s="250">
        <v>4</v>
      </c>
      <c r="B559" s="250">
        <v>12026001188</v>
      </c>
      <c r="C559" s="295" t="s">
        <v>2281</v>
      </c>
      <c r="D559" s="492" t="s">
        <v>2093</v>
      </c>
      <c r="E559" s="492" t="s">
        <v>1646</v>
      </c>
      <c r="F559" s="257">
        <v>2026</v>
      </c>
      <c r="G559" s="255" t="s">
        <v>2282</v>
      </c>
      <c r="H559" s="430" t="s">
        <v>831</v>
      </c>
      <c r="I559" s="421" t="s">
        <v>2187</v>
      </c>
      <c r="J559" s="341">
        <v>9784130624695</v>
      </c>
      <c r="K559" s="341">
        <v>9784130624695</v>
      </c>
      <c r="L559" s="343" t="str">
        <f t="shared" si="24"/>
        <v>9784130624695,</v>
      </c>
      <c r="M559" s="344"/>
      <c r="N559" s="344"/>
      <c r="O559" s="344"/>
      <c r="P559" s="344"/>
      <c r="Q559" s="344"/>
      <c r="R559" s="344"/>
      <c r="S559" s="344"/>
      <c r="T559" s="344"/>
    </row>
    <row r="560" spans="1:20" s="344" customFormat="1" ht="27">
      <c r="A560" s="250">
        <v>7</v>
      </c>
      <c r="B560" s="250">
        <v>12013003055</v>
      </c>
      <c r="C560" s="338" t="s">
        <v>2099</v>
      </c>
      <c r="D560" s="493" t="s">
        <v>2100</v>
      </c>
      <c r="E560" s="493" t="s">
        <v>2102</v>
      </c>
      <c r="F560" s="259">
        <v>2007</v>
      </c>
      <c r="G560" s="252" t="s">
        <v>792</v>
      </c>
      <c r="H560" s="430" t="s">
        <v>155</v>
      </c>
      <c r="I560" s="421" t="s">
        <v>2187</v>
      </c>
      <c r="J560" s="341">
        <v>9784844323679</v>
      </c>
      <c r="K560" s="341">
        <v>9784844323679</v>
      </c>
      <c r="L560" s="343" t="str">
        <f t="shared" si="24"/>
        <v>9784844323679,</v>
      </c>
      <c r="M560" s="360"/>
      <c r="N560" s="360"/>
      <c r="O560" s="360"/>
      <c r="P560" s="360"/>
      <c r="Q560" s="360"/>
      <c r="R560" s="360"/>
      <c r="S560" s="360"/>
      <c r="T560" s="360"/>
    </row>
    <row r="561" spans="1:20" s="344" customFormat="1" ht="40.5">
      <c r="A561" s="250">
        <v>8</v>
      </c>
      <c r="B561" s="250">
        <v>12014001240</v>
      </c>
      <c r="C561" s="338" t="s">
        <v>2103</v>
      </c>
      <c r="D561" s="493" t="s">
        <v>2100</v>
      </c>
      <c r="E561" s="493" t="s">
        <v>515</v>
      </c>
      <c r="F561" s="259">
        <v>2008</v>
      </c>
      <c r="G561" s="251" t="s">
        <v>516</v>
      </c>
      <c r="H561" s="430" t="s">
        <v>155</v>
      </c>
      <c r="I561" s="421" t="s">
        <v>2187</v>
      </c>
      <c r="J561" s="341">
        <v>9784844326229</v>
      </c>
      <c r="K561" s="341">
        <v>9784844326229</v>
      </c>
      <c r="L561" s="343" t="str">
        <f t="shared" si="24"/>
        <v>9784844326229,</v>
      </c>
      <c r="M561" s="360"/>
      <c r="N561" s="360"/>
      <c r="O561" s="360"/>
      <c r="P561" s="360"/>
      <c r="Q561" s="360"/>
      <c r="R561" s="360"/>
      <c r="S561" s="360"/>
      <c r="T561" s="360"/>
    </row>
    <row r="562" spans="1:20" s="375" customFormat="1" ht="56.65" customHeight="1">
      <c r="A562" s="250">
        <v>9</v>
      </c>
      <c r="B562" s="250">
        <v>12022001138</v>
      </c>
      <c r="C562" s="295" t="s">
        <v>2270</v>
      </c>
      <c r="D562" s="492" t="s">
        <v>2095</v>
      </c>
      <c r="E562" s="492" t="s">
        <v>259</v>
      </c>
      <c r="F562" s="257">
        <v>2022</v>
      </c>
      <c r="G562" s="251" t="s">
        <v>788</v>
      </c>
      <c r="H562" s="430" t="s">
        <v>831</v>
      </c>
      <c r="I562" s="421" t="s">
        <v>2187</v>
      </c>
      <c r="J562" s="341">
        <v>9784407355215</v>
      </c>
      <c r="K562" s="341">
        <v>9784407355215</v>
      </c>
      <c r="L562" s="343" t="str">
        <f t="shared" si="24"/>
        <v>9784407355215,</v>
      </c>
    </row>
    <row r="563" spans="1:20" s="344" customFormat="1" ht="24">
      <c r="A563" s="250">
        <v>10</v>
      </c>
      <c r="B563" s="250">
        <v>12020001821</v>
      </c>
      <c r="C563" s="304" t="s">
        <v>2105</v>
      </c>
      <c r="D563" s="493" t="s">
        <v>2106</v>
      </c>
      <c r="E563" s="493" t="s">
        <v>2104</v>
      </c>
      <c r="F563" s="259">
        <v>2020</v>
      </c>
      <c r="G563" s="251" t="s">
        <v>517</v>
      </c>
      <c r="H563" s="430" t="s">
        <v>162</v>
      </c>
      <c r="I563" s="421" t="s">
        <v>2187</v>
      </c>
      <c r="J563" s="341">
        <v>9784641221666</v>
      </c>
      <c r="K563" s="341">
        <v>9784641221666</v>
      </c>
      <c r="L563" s="343" t="str">
        <f t="shared" si="24"/>
        <v>9784641221666,</v>
      </c>
      <c r="M563" s="367"/>
      <c r="N563" s="367"/>
      <c r="O563" s="367"/>
      <c r="P563" s="367"/>
      <c r="Q563" s="367"/>
      <c r="R563" s="367"/>
      <c r="S563" s="367"/>
      <c r="T563" s="367"/>
    </row>
    <row r="564" spans="1:20" s="409" customFormat="1" ht="27" customHeight="1">
      <c r="A564" s="401" t="s">
        <v>518</v>
      </c>
      <c r="B564" s="402"/>
      <c r="C564" s="403"/>
      <c r="D564" s="501"/>
      <c r="E564" s="501"/>
      <c r="F564" s="404"/>
      <c r="G564" s="403"/>
      <c r="H564" s="403"/>
      <c r="I564" s="413"/>
      <c r="J564" s="405"/>
      <c r="K564" s="407"/>
      <c r="L564" s="410" t="str">
        <f t="shared" si="23"/>
        <v>,</v>
      </c>
    </row>
    <row r="565" spans="1:20" s="369" customFormat="1" ht="36">
      <c r="A565" s="250">
        <v>1</v>
      </c>
      <c r="B565" s="250">
        <v>12013002207</v>
      </c>
      <c r="C565" s="304" t="s">
        <v>2107</v>
      </c>
      <c r="D565" s="493" t="s">
        <v>2108</v>
      </c>
      <c r="E565" s="493" t="s">
        <v>17</v>
      </c>
      <c r="F565" s="259">
        <v>2010</v>
      </c>
      <c r="G565" s="252" t="s">
        <v>519</v>
      </c>
      <c r="H565" s="430" t="s">
        <v>155</v>
      </c>
      <c r="I565" s="421" t="s">
        <v>2187</v>
      </c>
      <c r="J565" s="341">
        <v>9784188506172</v>
      </c>
      <c r="K565" s="341">
        <v>9784188506172</v>
      </c>
      <c r="L565" s="343" t="str">
        <f t="shared" si="23"/>
        <v>9784188506172,</v>
      </c>
    </row>
    <row r="566" spans="1:20" s="344" customFormat="1" ht="27">
      <c r="A566" s="293">
        <f t="shared" ref="A566:A576" si="25">A565+1</f>
        <v>2</v>
      </c>
      <c r="B566" s="250">
        <v>12010005120</v>
      </c>
      <c r="C566" s="304" t="s">
        <v>2109</v>
      </c>
      <c r="D566" s="493" t="s">
        <v>2110</v>
      </c>
      <c r="E566" s="493" t="s">
        <v>520</v>
      </c>
      <c r="F566" s="259">
        <v>2010</v>
      </c>
      <c r="G566" s="251" t="s">
        <v>521</v>
      </c>
      <c r="H566" s="430" t="s">
        <v>155</v>
      </c>
      <c r="I566" s="421" t="s">
        <v>2187</v>
      </c>
      <c r="J566" s="341">
        <v>9784780303780</v>
      </c>
      <c r="K566" s="341">
        <v>9784780303780</v>
      </c>
      <c r="L566" s="343" t="str">
        <f t="shared" si="23"/>
        <v>9784780303780,</v>
      </c>
    </row>
    <row r="567" spans="1:20" s="344" customFormat="1" ht="56.65" customHeight="1">
      <c r="A567" s="293">
        <f t="shared" si="25"/>
        <v>3</v>
      </c>
      <c r="B567" s="250">
        <v>12012004514</v>
      </c>
      <c r="C567" s="304" t="s">
        <v>2272</v>
      </c>
      <c r="D567" s="493" t="s">
        <v>2111</v>
      </c>
      <c r="E567" s="493" t="s">
        <v>473</v>
      </c>
      <c r="F567" s="259">
        <v>2012</v>
      </c>
      <c r="G567" s="251" t="s">
        <v>522</v>
      </c>
      <c r="H567" s="430" t="s">
        <v>155</v>
      </c>
      <c r="I567" s="421" t="s">
        <v>2187</v>
      </c>
      <c r="J567" s="341">
        <v>9784469267358</v>
      </c>
      <c r="K567" s="341">
        <v>9784469267358</v>
      </c>
      <c r="L567" s="343" t="str">
        <f t="shared" si="23"/>
        <v>9784469267358,</v>
      </c>
    </row>
    <row r="568" spans="1:20" s="344" customFormat="1" ht="27" customHeight="1">
      <c r="A568" s="293">
        <f t="shared" si="25"/>
        <v>4</v>
      </c>
      <c r="B568" s="250">
        <v>10502301</v>
      </c>
      <c r="C568" s="296" t="s">
        <v>2112</v>
      </c>
      <c r="D568" s="492" t="s">
        <v>2113</v>
      </c>
      <c r="E568" s="492" t="s">
        <v>473</v>
      </c>
      <c r="F568" s="257">
        <v>2003</v>
      </c>
      <c r="G568" s="268" t="s">
        <v>525</v>
      </c>
      <c r="H568" s="430" t="s">
        <v>155</v>
      </c>
      <c r="I568" s="421" t="s">
        <v>2187</v>
      </c>
      <c r="J568" s="341">
        <v>4469265233</v>
      </c>
      <c r="K568" s="341">
        <v>4469265233</v>
      </c>
      <c r="L568" s="343" t="str">
        <f t="shared" si="23"/>
        <v>4469265233,</v>
      </c>
    </row>
    <row r="569" spans="1:20" s="344" customFormat="1" ht="24">
      <c r="A569" s="293">
        <f t="shared" si="25"/>
        <v>5</v>
      </c>
      <c r="B569" s="250">
        <v>12017001353</v>
      </c>
      <c r="C569" s="295" t="s">
        <v>534</v>
      </c>
      <c r="D569" s="492" t="s">
        <v>2114</v>
      </c>
      <c r="E569" s="492" t="s">
        <v>535</v>
      </c>
      <c r="F569" s="257">
        <v>2017</v>
      </c>
      <c r="G569" s="270" t="s">
        <v>536</v>
      </c>
      <c r="H569" s="430" t="s">
        <v>155</v>
      </c>
      <c r="I569" s="421" t="s">
        <v>2187</v>
      </c>
      <c r="J569" s="341">
        <v>9784469268201</v>
      </c>
      <c r="K569" s="341">
        <v>9784469268201</v>
      </c>
      <c r="L569" s="343" t="str">
        <f t="shared" si="23"/>
        <v>9784469268201,</v>
      </c>
    </row>
    <row r="570" spans="1:20" s="344" customFormat="1" ht="36">
      <c r="A570" s="293">
        <f t="shared" si="25"/>
        <v>6</v>
      </c>
      <c r="B570" s="250">
        <v>10704496</v>
      </c>
      <c r="C570" s="296" t="s">
        <v>2115</v>
      </c>
      <c r="D570" s="492" t="s">
        <v>2116</v>
      </c>
      <c r="E570" s="492" t="s">
        <v>473</v>
      </c>
      <c r="F570" s="257">
        <v>2006</v>
      </c>
      <c r="G570" s="268" t="s">
        <v>526</v>
      </c>
      <c r="H570" s="430" t="s">
        <v>155</v>
      </c>
      <c r="I570" s="421" t="s">
        <v>2187</v>
      </c>
      <c r="J570" s="341" t="s">
        <v>2117</v>
      </c>
      <c r="K570" s="341" t="s">
        <v>2117</v>
      </c>
      <c r="L570" s="343" t="str">
        <f t="shared" si="23"/>
        <v>446926623X,</v>
      </c>
    </row>
    <row r="571" spans="1:20" s="344" customFormat="1" ht="36">
      <c r="A571" s="293">
        <f t="shared" si="25"/>
        <v>7</v>
      </c>
      <c r="B571" s="250">
        <v>12024001733</v>
      </c>
      <c r="C571" s="295" t="s">
        <v>2118</v>
      </c>
      <c r="D571" s="492" t="s">
        <v>2119</v>
      </c>
      <c r="E571" s="492" t="s">
        <v>529</v>
      </c>
      <c r="F571" s="257">
        <v>2021</v>
      </c>
      <c r="G571" s="270" t="s">
        <v>530</v>
      </c>
      <c r="H571" s="430" t="s">
        <v>155</v>
      </c>
      <c r="I571" s="421" t="s">
        <v>2187</v>
      </c>
      <c r="J571" s="341">
        <v>9784469269116</v>
      </c>
      <c r="K571" s="341">
        <v>9784469269116</v>
      </c>
      <c r="L571" s="343" t="str">
        <f t="shared" ref="L571:L577" si="26">K571&amp;","</f>
        <v>9784469269116,</v>
      </c>
    </row>
    <row r="572" spans="1:20" s="344" customFormat="1" ht="40.5">
      <c r="A572" s="293">
        <f t="shared" si="25"/>
        <v>8</v>
      </c>
      <c r="B572" s="250">
        <v>10307351</v>
      </c>
      <c r="C572" s="295" t="s">
        <v>2120</v>
      </c>
      <c r="D572" s="492" t="s">
        <v>2121</v>
      </c>
      <c r="E572" s="492" t="s">
        <v>531</v>
      </c>
      <c r="F572" s="257">
        <v>2003</v>
      </c>
      <c r="G572" s="270" t="s">
        <v>532</v>
      </c>
      <c r="H572" s="430" t="s">
        <v>155</v>
      </c>
      <c r="I572" s="421" t="s">
        <v>2187</v>
      </c>
      <c r="J572" s="341">
        <v>4901933035</v>
      </c>
      <c r="K572" s="341">
        <v>4901933035</v>
      </c>
      <c r="L572" s="343" t="str">
        <f t="shared" si="26"/>
        <v>4901933035,</v>
      </c>
    </row>
    <row r="573" spans="1:20" s="344" customFormat="1" ht="36">
      <c r="A573" s="293">
        <f t="shared" si="25"/>
        <v>9</v>
      </c>
      <c r="B573" s="250">
        <v>12024001734</v>
      </c>
      <c r="C573" s="296" t="s">
        <v>815</v>
      </c>
      <c r="D573" s="492" t="s">
        <v>2122</v>
      </c>
      <c r="E573" s="492" t="s">
        <v>473</v>
      </c>
      <c r="F573" s="257">
        <v>2021</v>
      </c>
      <c r="G573" s="268" t="s">
        <v>527</v>
      </c>
      <c r="H573" s="430" t="s">
        <v>155</v>
      </c>
      <c r="I573" s="421" t="s">
        <v>2187</v>
      </c>
      <c r="J573" s="341">
        <v>9784469269185</v>
      </c>
      <c r="K573" s="341">
        <v>9784469269185</v>
      </c>
      <c r="L573" s="343" t="str">
        <f t="shared" si="26"/>
        <v>9784469269185,</v>
      </c>
    </row>
    <row r="574" spans="1:20" s="344" customFormat="1" ht="27">
      <c r="A574" s="293">
        <f t="shared" si="25"/>
        <v>10</v>
      </c>
      <c r="B574" s="250">
        <v>10805878</v>
      </c>
      <c r="C574" s="304" t="s">
        <v>2123</v>
      </c>
      <c r="D574" s="493" t="s">
        <v>2125</v>
      </c>
      <c r="E574" s="493" t="s">
        <v>489</v>
      </c>
      <c r="F574" s="259">
        <v>2005</v>
      </c>
      <c r="G574" s="251" t="s">
        <v>523</v>
      </c>
      <c r="H574" s="430" t="s">
        <v>155</v>
      </c>
      <c r="I574" s="421" t="s">
        <v>2187</v>
      </c>
      <c r="J574" s="341">
        <v>4187640169</v>
      </c>
      <c r="K574" s="341">
        <v>4187640169</v>
      </c>
      <c r="L574" s="343" t="str">
        <f t="shared" si="26"/>
        <v>4187640169,</v>
      </c>
    </row>
    <row r="575" spans="1:20" s="344" customFormat="1" ht="24">
      <c r="A575" s="293">
        <f t="shared" si="25"/>
        <v>11</v>
      </c>
      <c r="B575" s="250">
        <v>12013002208</v>
      </c>
      <c r="C575" s="304" t="s">
        <v>2124</v>
      </c>
      <c r="D575" s="493" t="s">
        <v>2126</v>
      </c>
      <c r="E575" s="493" t="s">
        <v>473</v>
      </c>
      <c r="F575" s="259">
        <v>2004</v>
      </c>
      <c r="G575" s="252" t="s">
        <v>524</v>
      </c>
      <c r="H575" s="430" t="s">
        <v>155</v>
      </c>
      <c r="I575" s="421" t="s">
        <v>2187</v>
      </c>
      <c r="J575" s="341">
        <v>9784469265613</v>
      </c>
      <c r="K575" s="341">
        <v>9784469265613</v>
      </c>
      <c r="L575" s="343" t="str">
        <f t="shared" si="26"/>
        <v>9784469265613,</v>
      </c>
    </row>
    <row r="576" spans="1:20" s="344" customFormat="1" ht="27">
      <c r="A576" s="293">
        <f t="shared" si="25"/>
        <v>12</v>
      </c>
      <c r="B576" s="250">
        <v>12010001231</v>
      </c>
      <c r="C576" s="296" t="s">
        <v>2127</v>
      </c>
      <c r="D576" s="492" t="s">
        <v>2128</v>
      </c>
      <c r="E576" s="492" t="s">
        <v>473</v>
      </c>
      <c r="F576" s="257">
        <v>1996</v>
      </c>
      <c r="G576" s="268" t="s">
        <v>528</v>
      </c>
      <c r="H576" s="430" t="s">
        <v>155</v>
      </c>
      <c r="I576" s="421" t="s">
        <v>2187</v>
      </c>
      <c r="J576" s="341">
        <v>4469263354</v>
      </c>
      <c r="K576" s="341">
        <v>4469263354</v>
      </c>
      <c r="L576" s="343" t="str">
        <f t="shared" si="26"/>
        <v>4469263354,</v>
      </c>
    </row>
    <row r="577" spans="1:20" s="409" customFormat="1" ht="27" customHeight="1">
      <c r="A577" s="401" t="s">
        <v>537</v>
      </c>
      <c r="B577" s="402"/>
      <c r="C577" s="403"/>
      <c r="D577" s="501"/>
      <c r="E577" s="501"/>
      <c r="F577" s="404"/>
      <c r="G577" s="403"/>
      <c r="H577" s="403"/>
      <c r="I577" s="413"/>
      <c r="J577" s="405"/>
      <c r="K577" s="407"/>
      <c r="L577" s="410" t="str">
        <f t="shared" si="26"/>
        <v>,</v>
      </c>
    </row>
    <row r="578" spans="1:20" s="354" customFormat="1" ht="27">
      <c r="A578" s="250">
        <v>1</v>
      </c>
      <c r="B578" s="250">
        <v>12025001799</v>
      </c>
      <c r="C578" s="311" t="s">
        <v>2129</v>
      </c>
      <c r="D578" s="497" t="s">
        <v>1127</v>
      </c>
      <c r="E578" s="497" t="s">
        <v>1128</v>
      </c>
      <c r="F578" s="260">
        <v>2025</v>
      </c>
      <c r="G578" s="254" t="s">
        <v>1284</v>
      </c>
      <c r="H578" s="437" t="s">
        <v>1129</v>
      </c>
      <c r="I578" s="421" t="s">
        <v>2187</v>
      </c>
      <c r="J578" s="341">
        <v>9784911199404</v>
      </c>
      <c r="K578" s="341">
        <v>9784911199404</v>
      </c>
      <c r="L578" s="343" t="str">
        <f t="shared" ref="L578:L583" si="27">K578&amp;","</f>
        <v>9784911199404,</v>
      </c>
      <c r="M578" s="352"/>
      <c r="N578" s="347"/>
      <c r="O578" s="347"/>
      <c r="P578" s="347"/>
      <c r="Q578" s="347"/>
      <c r="R578" s="347"/>
      <c r="S578" s="347"/>
      <c r="T578" s="347"/>
    </row>
    <row r="579" spans="1:20" s="344" customFormat="1" ht="36">
      <c r="A579" s="250">
        <v>2</v>
      </c>
      <c r="B579" s="250">
        <v>12017001483</v>
      </c>
      <c r="C579" s="295" t="s">
        <v>2137</v>
      </c>
      <c r="D579" s="491" t="s">
        <v>2138</v>
      </c>
      <c r="E579" s="492" t="s">
        <v>541</v>
      </c>
      <c r="F579" s="257">
        <v>2016</v>
      </c>
      <c r="G579" s="255" t="s">
        <v>542</v>
      </c>
      <c r="H579" s="438" t="s">
        <v>132</v>
      </c>
      <c r="I579" s="421" t="s">
        <v>2187</v>
      </c>
      <c r="J579" s="341">
        <v>9784535904408</v>
      </c>
      <c r="K579" s="341">
        <v>9784535904408</v>
      </c>
      <c r="L579" s="343" t="str">
        <f t="shared" si="27"/>
        <v>9784535904408,</v>
      </c>
    </row>
    <row r="580" spans="1:20" s="344" customFormat="1" ht="24">
      <c r="A580" s="250">
        <v>3</v>
      </c>
      <c r="B580" s="250">
        <v>12014001531</v>
      </c>
      <c r="C580" s="295" t="s">
        <v>2130</v>
      </c>
      <c r="D580" s="491" t="s">
        <v>2131</v>
      </c>
      <c r="E580" s="491" t="s">
        <v>796</v>
      </c>
      <c r="F580" s="257">
        <v>2014</v>
      </c>
      <c r="G580" s="255" t="s">
        <v>540</v>
      </c>
      <c r="H580" s="431" t="s">
        <v>538</v>
      </c>
      <c r="I580" s="421" t="s">
        <v>2187</v>
      </c>
      <c r="J580" s="341">
        <v>9784815807719</v>
      </c>
      <c r="K580" s="341">
        <v>9784815807719</v>
      </c>
      <c r="L580" s="343" t="str">
        <f t="shared" si="27"/>
        <v>9784815807719,</v>
      </c>
    </row>
    <row r="581" spans="1:20" s="344" customFormat="1" ht="27">
      <c r="A581" s="250">
        <v>4</v>
      </c>
      <c r="B581" s="250">
        <v>12016003593</v>
      </c>
      <c r="C581" s="295" t="s">
        <v>2132</v>
      </c>
      <c r="D581" s="492" t="s">
        <v>2133</v>
      </c>
      <c r="E581" s="492" t="s">
        <v>673</v>
      </c>
      <c r="F581" s="257">
        <v>2016</v>
      </c>
      <c r="G581" s="255" t="s">
        <v>794</v>
      </c>
      <c r="H581" s="431" t="s">
        <v>538</v>
      </c>
      <c r="I581" s="421" t="s">
        <v>2187</v>
      </c>
      <c r="J581" s="341">
        <v>9784022736765</v>
      </c>
      <c r="K581" s="341">
        <v>9784022736765</v>
      </c>
      <c r="L581" s="343" t="str">
        <f t="shared" si="27"/>
        <v>9784022736765,</v>
      </c>
    </row>
    <row r="582" spans="1:20" s="344" customFormat="1" ht="27">
      <c r="A582" s="250">
        <v>5</v>
      </c>
      <c r="B582" s="250">
        <v>12022001248</v>
      </c>
      <c r="C582" s="295" t="s">
        <v>2134</v>
      </c>
      <c r="D582" s="492" t="s">
        <v>2135</v>
      </c>
      <c r="E582" s="492" t="s">
        <v>539</v>
      </c>
      <c r="F582" s="257">
        <v>2017</v>
      </c>
      <c r="G582" s="255" t="s">
        <v>795</v>
      </c>
      <c r="H582" s="431" t="s">
        <v>538</v>
      </c>
      <c r="I582" s="421" t="s">
        <v>2187</v>
      </c>
      <c r="J582" s="341">
        <v>9784780716429</v>
      </c>
      <c r="K582" s="341">
        <v>9784780716429</v>
      </c>
      <c r="L582" s="343" t="str">
        <f t="shared" si="27"/>
        <v>9784780716429,</v>
      </c>
    </row>
    <row r="583" spans="1:20" s="344" customFormat="1" ht="24">
      <c r="A583" s="250">
        <v>6</v>
      </c>
      <c r="B583" s="250">
        <v>12017001353</v>
      </c>
      <c r="C583" s="295" t="s">
        <v>533</v>
      </c>
      <c r="D583" s="491" t="s">
        <v>2136</v>
      </c>
      <c r="E583" s="491" t="s">
        <v>473</v>
      </c>
      <c r="F583" s="257">
        <v>2017</v>
      </c>
      <c r="G583" s="255" t="s">
        <v>536</v>
      </c>
      <c r="H583" s="431" t="s">
        <v>538</v>
      </c>
      <c r="I583" s="421" t="s">
        <v>2187</v>
      </c>
      <c r="J583" s="341">
        <v>9784469268201</v>
      </c>
      <c r="K583" s="341">
        <v>9784469268201</v>
      </c>
      <c r="L583" s="343" t="str">
        <f t="shared" si="27"/>
        <v>9784469268201,</v>
      </c>
    </row>
    <row r="584" spans="1:20" s="344" customFormat="1" ht="36">
      <c r="A584" s="250">
        <v>7</v>
      </c>
      <c r="B584" s="250">
        <v>12026001189</v>
      </c>
      <c r="C584" s="296" t="s">
        <v>2287</v>
      </c>
      <c r="D584" s="492" t="s">
        <v>2288</v>
      </c>
      <c r="E584" s="492" t="s">
        <v>2289</v>
      </c>
      <c r="F584" s="257">
        <v>2022</v>
      </c>
      <c r="G584" s="255" t="s">
        <v>797</v>
      </c>
      <c r="H584" s="431" t="s">
        <v>131</v>
      </c>
      <c r="I584" s="421" t="s">
        <v>2187</v>
      </c>
      <c r="J584" s="341">
        <v>9784867190357</v>
      </c>
      <c r="K584" s="341">
        <v>9784867190357</v>
      </c>
      <c r="L584" s="343"/>
    </row>
    <row r="585" spans="1:20" s="344" customFormat="1" ht="56.65" customHeight="1">
      <c r="A585" s="250">
        <v>8</v>
      </c>
      <c r="B585" s="250">
        <v>12017001404</v>
      </c>
      <c r="C585" s="295" t="s">
        <v>2273</v>
      </c>
      <c r="D585" s="491" t="s">
        <v>970</v>
      </c>
      <c r="E585" s="492" t="s">
        <v>545</v>
      </c>
      <c r="F585" s="257">
        <v>2015</v>
      </c>
      <c r="G585" s="255" t="s">
        <v>133</v>
      </c>
      <c r="H585" s="438" t="s">
        <v>132</v>
      </c>
      <c r="I585" s="421" t="s">
        <v>2187</v>
      </c>
      <c r="J585" s="341">
        <v>9784498129740</v>
      </c>
      <c r="K585" s="341">
        <v>9784498129740</v>
      </c>
      <c r="L585" s="343" t="str">
        <f>K585&amp;","</f>
        <v>9784498129740,</v>
      </c>
    </row>
    <row r="586" spans="1:20" s="344" customFormat="1" ht="36">
      <c r="A586" s="250">
        <v>9</v>
      </c>
      <c r="B586" s="250">
        <v>12012004471</v>
      </c>
      <c r="C586" s="295" t="s">
        <v>2141</v>
      </c>
      <c r="D586" s="491" t="s">
        <v>2142</v>
      </c>
      <c r="E586" s="491" t="s">
        <v>417</v>
      </c>
      <c r="F586" s="257">
        <v>2012</v>
      </c>
      <c r="G586" s="255" t="s">
        <v>546</v>
      </c>
      <c r="H586" s="431" t="s">
        <v>131</v>
      </c>
      <c r="I586" s="421" t="s">
        <v>2187</v>
      </c>
      <c r="J586" s="341">
        <v>9784260014434</v>
      </c>
      <c r="K586" s="341">
        <v>9784260014434</v>
      </c>
      <c r="L586" s="343" t="str">
        <f>K586&amp;","</f>
        <v>9784260014434,</v>
      </c>
    </row>
    <row r="587" spans="1:20" s="409" customFormat="1" ht="27" customHeight="1">
      <c r="A587" s="401" t="s">
        <v>547</v>
      </c>
      <c r="B587" s="402"/>
      <c r="C587" s="403"/>
      <c r="D587" s="501"/>
      <c r="E587" s="501"/>
      <c r="F587" s="404"/>
      <c r="G587" s="403"/>
      <c r="H587" s="403"/>
      <c r="I587" s="413"/>
      <c r="J587" s="405"/>
      <c r="K587" s="407"/>
      <c r="L587" s="410" t="str">
        <f t="shared" ref="L587:L591" si="28">K587&amp;","</f>
        <v>,</v>
      </c>
    </row>
    <row r="588" spans="1:20" s="344" customFormat="1" ht="24">
      <c r="A588" s="250">
        <v>1</v>
      </c>
      <c r="B588" s="250">
        <v>12013002202</v>
      </c>
      <c r="C588" s="304" t="s">
        <v>2143</v>
      </c>
      <c r="D588" s="493" t="s">
        <v>2144</v>
      </c>
      <c r="E588" s="493" t="s">
        <v>310</v>
      </c>
      <c r="F588" s="258">
        <v>2013</v>
      </c>
      <c r="G588" s="254" t="s">
        <v>311</v>
      </c>
      <c r="H588" s="430" t="s">
        <v>288</v>
      </c>
      <c r="I588" s="422" t="s">
        <v>2187</v>
      </c>
      <c r="J588" s="341">
        <v>9784272408382</v>
      </c>
      <c r="K588" s="341">
        <v>9784272408382</v>
      </c>
      <c r="L588" s="343" t="str">
        <f t="shared" si="28"/>
        <v>9784272408382,</v>
      </c>
    </row>
    <row r="589" spans="1:20" s="344" customFormat="1" ht="27">
      <c r="A589" s="250">
        <f t="shared" ref="A589" si="29">A588+1</f>
        <v>2</v>
      </c>
      <c r="B589" s="250">
        <v>12021001088</v>
      </c>
      <c r="C589" s="359" t="s">
        <v>2145</v>
      </c>
      <c r="D589" s="491" t="s">
        <v>2146</v>
      </c>
      <c r="E589" s="491" t="s">
        <v>443</v>
      </c>
      <c r="F589" s="257">
        <v>2020</v>
      </c>
      <c r="G589" s="256" t="s">
        <v>548</v>
      </c>
      <c r="H589" s="431" t="s">
        <v>549</v>
      </c>
      <c r="I589" s="421" t="s">
        <v>2187</v>
      </c>
      <c r="J589" s="341">
        <v>9784536601153</v>
      </c>
      <c r="K589" s="341">
        <v>9784536601153</v>
      </c>
      <c r="L589" s="343" t="str">
        <f t="shared" si="28"/>
        <v>9784536601153,</v>
      </c>
    </row>
    <row r="590" spans="1:20" s="382" customFormat="1" ht="67.5" customHeight="1">
      <c r="A590" s="522" t="s">
        <v>550</v>
      </c>
      <c r="B590" s="522"/>
      <c r="C590" s="522"/>
      <c r="D590" s="522"/>
      <c r="E590" s="522"/>
      <c r="F590" s="522"/>
      <c r="G590" s="522"/>
      <c r="H590" s="522"/>
      <c r="I590" s="522"/>
      <c r="J590" s="412"/>
      <c r="L590" s="383" t="str">
        <f t="shared" si="28"/>
        <v>,</v>
      </c>
    </row>
    <row r="591" spans="1:20" s="514" customFormat="1" ht="27">
      <c r="A591" s="509" t="s">
        <v>677</v>
      </c>
      <c r="B591" s="509"/>
      <c r="C591" s="510" t="s">
        <v>1</v>
      </c>
      <c r="D591" s="510" t="s">
        <v>2</v>
      </c>
      <c r="E591" s="510" t="s">
        <v>1216</v>
      </c>
      <c r="F591" s="511" t="s">
        <v>3</v>
      </c>
      <c r="G591" s="510" t="s">
        <v>4</v>
      </c>
      <c r="H591" s="510" t="s">
        <v>5</v>
      </c>
      <c r="I591" s="509" t="s">
        <v>1145</v>
      </c>
      <c r="J591" s="512"/>
      <c r="K591" s="512"/>
      <c r="L591" s="513" t="str">
        <f t="shared" si="28"/>
        <v>,</v>
      </c>
    </row>
    <row r="592" spans="1:20" s="371" customFormat="1" ht="36">
      <c r="A592" s="253">
        <v>1</v>
      </c>
      <c r="B592" s="422" t="s">
        <v>2187</v>
      </c>
      <c r="C592" s="311" t="s">
        <v>625</v>
      </c>
      <c r="D592" s="496" t="s">
        <v>570</v>
      </c>
      <c r="E592" s="503" t="s">
        <v>1599</v>
      </c>
      <c r="F592" s="422" t="s">
        <v>2187</v>
      </c>
      <c r="G592" s="422" t="s">
        <v>2187</v>
      </c>
      <c r="H592" s="433" t="s">
        <v>111</v>
      </c>
      <c r="I592" s="422" t="s">
        <v>2187</v>
      </c>
      <c r="J592" s="352"/>
      <c r="K592" s="352"/>
      <c r="L592" s="343" t="str">
        <f t="shared" ref="L592:L616" si="30">K592&amp;","</f>
        <v>,</v>
      </c>
    </row>
    <row r="593" spans="1:20" s="354" customFormat="1" ht="56.65" customHeight="1">
      <c r="A593" s="261">
        <v>2</v>
      </c>
      <c r="B593" s="422" t="s">
        <v>2187</v>
      </c>
      <c r="C593" s="384" t="s">
        <v>2275</v>
      </c>
      <c r="D593" s="504" t="s">
        <v>1570</v>
      </c>
      <c r="E593" s="504" t="s">
        <v>800</v>
      </c>
      <c r="F593" s="287">
        <v>2019</v>
      </c>
      <c r="G593" s="422" t="s">
        <v>2187</v>
      </c>
      <c r="H593" s="440" t="s">
        <v>552</v>
      </c>
      <c r="I593" s="422" t="s">
        <v>2187</v>
      </c>
      <c r="J593" s="385">
        <v>9784894642683</v>
      </c>
      <c r="K593" s="352">
        <v>9784894642683</v>
      </c>
      <c r="L593" s="343" t="str">
        <f t="shared" si="30"/>
        <v>9784894642683,</v>
      </c>
      <c r="M593" s="371"/>
      <c r="N593" s="371"/>
      <c r="O593" s="371"/>
      <c r="P593" s="371"/>
      <c r="Q593" s="371"/>
      <c r="R593" s="371"/>
      <c r="S593" s="371"/>
      <c r="T593" s="371"/>
    </row>
    <row r="594" spans="1:20" s="371" customFormat="1" ht="56.65" customHeight="1">
      <c r="A594" s="261">
        <v>3</v>
      </c>
      <c r="B594" s="422" t="s">
        <v>2187</v>
      </c>
      <c r="C594" s="387" t="s">
        <v>2279</v>
      </c>
      <c r="D594" s="505" t="s">
        <v>1605</v>
      </c>
      <c r="E594" s="505" t="s">
        <v>50</v>
      </c>
      <c r="F594" s="288">
        <v>2018</v>
      </c>
      <c r="G594" s="422" t="s">
        <v>2187</v>
      </c>
      <c r="H594" s="441" t="s">
        <v>1071</v>
      </c>
      <c r="I594" s="422" t="s">
        <v>2187</v>
      </c>
      <c r="J594" s="385">
        <v>9784065116852</v>
      </c>
      <c r="K594" s="352">
        <v>9784065116852</v>
      </c>
      <c r="L594" s="343" t="str">
        <f t="shared" si="30"/>
        <v>9784065116852,</v>
      </c>
    </row>
    <row r="595" spans="1:20" s="371" customFormat="1" ht="56.65" customHeight="1">
      <c r="A595" s="261">
        <v>4</v>
      </c>
      <c r="B595" s="422" t="s">
        <v>2187</v>
      </c>
      <c r="C595" s="387" t="s">
        <v>2280</v>
      </c>
      <c r="D595" s="505" t="s">
        <v>1602</v>
      </c>
      <c r="E595" s="505" t="s">
        <v>50</v>
      </c>
      <c r="F595" s="288">
        <v>2012</v>
      </c>
      <c r="G595" s="422" t="s">
        <v>2187</v>
      </c>
      <c r="H595" s="441" t="s">
        <v>810</v>
      </c>
      <c r="I595" s="422" t="s">
        <v>2187</v>
      </c>
      <c r="J595" s="385">
        <v>9784062577564</v>
      </c>
      <c r="K595" s="352">
        <v>9784062577564</v>
      </c>
      <c r="L595" s="343" t="str">
        <f t="shared" si="30"/>
        <v>9784062577564,</v>
      </c>
    </row>
    <row r="596" spans="1:20" s="371" customFormat="1" ht="27">
      <c r="A596" s="261">
        <v>5</v>
      </c>
      <c r="B596" s="261">
        <v>12017002525</v>
      </c>
      <c r="C596" s="384" t="s">
        <v>1560</v>
      </c>
      <c r="D596" s="504" t="s">
        <v>1563</v>
      </c>
      <c r="E596" s="504" t="s">
        <v>318</v>
      </c>
      <c r="F596" s="287">
        <v>2017</v>
      </c>
      <c r="G596" s="276" t="s">
        <v>553</v>
      </c>
      <c r="H596" s="440" t="s">
        <v>552</v>
      </c>
      <c r="I596" s="422" t="s">
        <v>2187</v>
      </c>
      <c r="J596" s="385">
        <v>9784062884334</v>
      </c>
      <c r="K596" s="352">
        <v>9784062884334</v>
      </c>
      <c r="L596" s="343" t="str">
        <f t="shared" si="30"/>
        <v>9784062884334,</v>
      </c>
    </row>
    <row r="597" spans="1:20" s="371" customFormat="1" ht="27">
      <c r="A597" s="261">
        <v>6</v>
      </c>
      <c r="B597" s="261">
        <v>12013002185</v>
      </c>
      <c r="C597" s="384" t="s">
        <v>1580</v>
      </c>
      <c r="D597" s="504" t="s">
        <v>1583</v>
      </c>
      <c r="E597" s="504" t="s">
        <v>563</v>
      </c>
      <c r="F597" s="287">
        <v>2001</v>
      </c>
      <c r="G597" s="276" t="s">
        <v>564</v>
      </c>
      <c r="H597" s="440" t="s">
        <v>102</v>
      </c>
      <c r="I597" s="422" t="s">
        <v>2187</v>
      </c>
      <c r="J597" s="385">
        <v>9784870771611</v>
      </c>
      <c r="K597" s="352">
        <v>9784870771611</v>
      </c>
      <c r="L597" s="343" t="str">
        <f t="shared" si="30"/>
        <v>9784870771611,</v>
      </c>
    </row>
    <row r="598" spans="1:20" s="371" customFormat="1" ht="24">
      <c r="A598" s="261">
        <v>7</v>
      </c>
      <c r="B598" s="261">
        <v>12021000959</v>
      </c>
      <c r="C598" s="384" t="s">
        <v>1561</v>
      </c>
      <c r="D598" s="504" t="s">
        <v>1562</v>
      </c>
      <c r="E598" s="504" t="s">
        <v>318</v>
      </c>
      <c r="F598" s="287">
        <v>2019</v>
      </c>
      <c r="G598" s="276" t="s">
        <v>554</v>
      </c>
      <c r="H598" s="440" t="s">
        <v>552</v>
      </c>
      <c r="I598" s="422" t="s">
        <v>2187</v>
      </c>
      <c r="J598" s="385">
        <v>9784065179192</v>
      </c>
      <c r="K598" s="352">
        <v>9784065179192</v>
      </c>
      <c r="L598" s="343" t="str">
        <f t="shared" si="30"/>
        <v>9784065179192,</v>
      </c>
    </row>
    <row r="599" spans="1:20" s="371" customFormat="1" ht="36">
      <c r="A599" s="261">
        <v>8</v>
      </c>
      <c r="B599" s="261">
        <v>12013002450</v>
      </c>
      <c r="C599" s="384" t="s">
        <v>1589</v>
      </c>
      <c r="D599" s="504" t="s">
        <v>1590</v>
      </c>
      <c r="E599" s="504" t="s">
        <v>565</v>
      </c>
      <c r="F599" s="287">
        <v>2000</v>
      </c>
      <c r="G599" s="276" t="s">
        <v>806</v>
      </c>
      <c r="H599" s="440" t="s">
        <v>111</v>
      </c>
      <c r="I599" s="422" t="s">
        <v>2187</v>
      </c>
      <c r="J599" s="385">
        <v>4837954987</v>
      </c>
      <c r="K599" s="352">
        <v>4837954987</v>
      </c>
      <c r="L599" s="343" t="str">
        <f t="shared" si="30"/>
        <v>4837954987,</v>
      </c>
    </row>
    <row r="600" spans="1:20" s="371" customFormat="1" ht="27" customHeight="1">
      <c r="A600" s="261">
        <v>9</v>
      </c>
      <c r="B600" s="422" t="s">
        <v>2187</v>
      </c>
      <c r="C600" s="384" t="s">
        <v>1600</v>
      </c>
      <c r="D600" s="504" t="s">
        <v>808</v>
      </c>
      <c r="E600" s="504" t="s">
        <v>33</v>
      </c>
      <c r="F600" s="287">
        <v>2018</v>
      </c>
      <c r="G600" s="276" t="s">
        <v>809</v>
      </c>
      <c r="H600" s="440" t="s">
        <v>810</v>
      </c>
      <c r="I600" s="422" t="s">
        <v>2187</v>
      </c>
      <c r="J600" s="385"/>
      <c r="K600" s="352"/>
      <c r="L600" s="343" t="str">
        <f t="shared" si="30"/>
        <v>,</v>
      </c>
    </row>
    <row r="601" spans="1:20" s="371" customFormat="1" ht="56.65" customHeight="1">
      <c r="A601" s="261">
        <v>10</v>
      </c>
      <c r="B601" s="261">
        <v>12017001433</v>
      </c>
      <c r="C601" s="384" t="s">
        <v>2277</v>
      </c>
      <c r="D601" s="504" t="s">
        <v>1582</v>
      </c>
      <c r="E601" s="504" t="s">
        <v>571</v>
      </c>
      <c r="F601" s="287">
        <v>2017</v>
      </c>
      <c r="G601" s="276" t="s">
        <v>572</v>
      </c>
      <c r="H601" s="440" t="s">
        <v>132</v>
      </c>
      <c r="I601" s="422" t="s">
        <v>2187</v>
      </c>
      <c r="J601" s="385">
        <v>9784787234155</v>
      </c>
      <c r="K601" s="352">
        <v>9784787234155</v>
      </c>
      <c r="L601" s="343" t="str">
        <f t="shared" si="30"/>
        <v>9784787234155,</v>
      </c>
    </row>
    <row r="602" spans="1:20" s="371" customFormat="1" ht="27" customHeight="1">
      <c r="A602" s="261">
        <v>11</v>
      </c>
      <c r="B602" s="261">
        <v>12013002257</v>
      </c>
      <c r="C602" s="384" t="s">
        <v>1571</v>
      </c>
      <c r="D602" s="504" t="s">
        <v>1586</v>
      </c>
      <c r="E602" s="504" t="s">
        <v>558</v>
      </c>
      <c r="F602" s="287">
        <v>2012</v>
      </c>
      <c r="G602" s="276" t="s">
        <v>801</v>
      </c>
      <c r="H602" s="440" t="s">
        <v>277</v>
      </c>
      <c r="I602" s="422" t="s">
        <v>2187</v>
      </c>
      <c r="J602" s="385">
        <v>9784877885465</v>
      </c>
      <c r="K602" s="352">
        <v>9784877885465</v>
      </c>
      <c r="L602" s="343" t="str">
        <f t="shared" si="30"/>
        <v>9784877885465,</v>
      </c>
    </row>
    <row r="603" spans="1:20" s="371" customFormat="1" ht="27">
      <c r="A603" s="261">
        <v>12</v>
      </c>
      <c r="B603" s="261">
        <v>12021000960</v>
      </c>
      <c r="C603" s="384" t="s">
        <v>1564</v>
      </c>
      <c r="D603" s="504" t="s">
        <v>1565</v>
      </c>
      <c r="E603" s="504" t="s">
        <v>141</v>
      </c>
      <c r="F603" s="287">
        <v>2015</v>
      </c>
      <c r="G603" s="276" t="s">
        <v>557</v>
      </c>
      <c r="H603" s="440" t="s">
        <v>552</v>
      </c>
      <c r="I603" s="422" t="s">
        <v>2187</v>
      </c>
      <c r="J603" s="385">
        <v>9784623072613</v>
      </c>
      <c r="K603" s="352">
        <v>9784623072613</v>
      </c>
      <c r="L603" s="343" t="str">
        <f t="shared" si="30"/>
        <v>9784623072613,</v>
      </c>
    </row>
    <row r="604" spans="1:20" s="371" customFormat="1" ht="56.65" customHeight="1">
      <c r="A604" s="261">
        <v>13</v>
      </c>
      <c r="B604" s="261">
        <v>12013007558</v>
      </c>
      <c r="C604" s="384" t="s">
        <v>2274</v>
      </c>
      <c r="D604" s="504" t="s">
        <v>1567</v>
      </c>
      <c r="E604" s="504" t="s">
        <v>316</v>
      </c>
      <c r="F604" s="287">
        <v>2013</v>
      </c>
      <c r="G604" s="276" t="s">
        <v>556</v>
      </c>
      <c r="H604" s="440" t="s">
        <v>552</v>
      </c>
      <c r="I604" s="422" t="s">
        <v>2187</v>
      </c>
      <c r="J604" s="385">
        <v>9784130520805</v>
      </c>
      <c r="K604" s="352">
        <v>9784130520805</v>
      </c>
      <c r="L604" s="343" t="str">
        <f t="shared" si="30"/>
        <v>9784130520805,</v>
      </c>
    </row>
    <row r="605" spans="1:20" s="371" customFormat="1" ht="27">
      <c r="A605" s="261">
        <v>14</v>
      </c>
      <c r="B605" s="261">
        <v>12013009035</v>
      </c>
      <c r="C605" s="384" t="s">
        <v>1574</v>
      </c>
      <c r="D605" s="504" t="s">
        <v>1568</v>
      </c>
      <c r="E605" s="504" t="s">
        <v>316</v>
      </c>
      <c r="F605" s="287">
        <v>2014</v>
      </c>
      <c r="G605" s="276" t="s">
        <v>555</v>
      </c>
      <c r="H605" s="440" t="s">
        <v>552</v>
      </c>
      <c r="I605" s="422" t="s">
        <v>2187</v>
      </c>
      <c r="J605" s="385">
        <v>9784130530866</v>
      </c>
      <c r="K605" s="352">
        <v>9784130530866</v>
      </c>
      <c r="L605" s="343" t="str">
        <f t="shared" si="30"/>
        <v>9784130530866,</v>
      </c>
    </row>
    <row r="606" spans="1:20" s="371" customFormat="1" ht="27">
      <c r="A606" s="261">
        <v>15</v>
      </c>
      <c r="B606" s="261">
        <v>12014005913</v>
      </c>
      <c r="C606" s="384" t="s">
        <v>1575</v>
      </c>
      <c r="D606" s="504" t="s">
        <v>1569</v>
      </c>
      <c r="E606" s="504" t="s">
        <v>141</v>
      </c>
      <c r="F606" s="287">
        <v>2003</v>
      </c>
      <c r="G606" s="276" t="s">
        <v>551</v>
      </c>
      <c r="H606" s="440" t="s">
        <v>552</v>
      </c>
      <c r="I606" s="422" t="s">
        <v>2187</v>
      </c>
      <c r="J606" s="385">
        <v>9784623027422</v>
      </c>
      <c r="K606" s="352">
        <v>9784623027422</v>
      </c>
      <c r="L606" s="343" t="str">
        <f t="shared" si="30"/>
        <v>9784623027422,</v>
      </c>
    </row>
    <row r="607" spans="1:20" s="371" customFormat="1" ht="27">
      <c r="A607" s="261">
        <v>16</v>
      </c>
      <c r="B607" s="261">
        <v>10503662</v>
      </c>
      <c r="C607" s="384" t="s">
        <v>1576</v>
      </c>
      <c r="D607" s="504" t="s">
        <v>798</v>
      </c>
      <c r="E607" s="504" t="s">
        <v>351</v>
      </c>
      <c r="F607" s="287">
        <v>2005</v>
      </c>
      <c r="G607" s="276" t="s">
        <v>799</v>
      </c>
      <c r="H607" s="440" t="s">
        <v>552</v>
      </c>
      <c r="I607" s="422" t="s">
        <v>2187</v>
      </c>
      <c r="J607" s="385">
        <v>4004309492</v>
      </c>
      <c r="K607" s="352">
        <v>4004309492</v>
      </c>
      <c r="L607" s="343" t="str">
        <f t="shared" si="30"/>
        <v>4004309492,</v>
      </c>
    </row>
    <row r="608" spans="1:20" s="371" customFormat="1" ht="40.5">
      <c r="A608" s="261">
        <v>17</v>
      </c>
      <c r="B608" s="261">
        <v>12016001567</v>
      </c>
      <c r="C608" s="384" t="s">
        <v>1603</v>
      </c>
      <c r="D608" s="504" t="s">
        <v>1604</v>
      </c>
      <c r="E608" s="504" t="s">
        <v>573</v>
      </c>
      <c r="F608" s="287">
        <v>1986</v>
      </c>
      <c r="G608" s="276" t="s">
        <v>574</v>
      </c>
      <c r="H608" s="440" t="s">
        <v>812</v>
      </c>
      <c r="I608" s="422" t="s">
        <v>2187</v>
      </c>
      <c r="J608" s="385">
        <v>4811808002</v>
      </c>
      <c r="K608" s="352">
        <v>4811808002</v>
      </c>
      <c r="L608" s="343" t="str">
        <f t="shared" si="30"/>
        <v>4811808002,</v>
      </c>
    </row>
    <row r="609" spans="1:20" s="371" customFormat="1" ht="56.65" customHeight="1">
      <c r="A609" s="261">
        <v>18</v>
      </c>
      <c r="B609" s="261">
        <v>12019001096</v>
      </c>
      <c r="C609" s="384" t="s">
        <v>2276</v>
      </c>
      <c r="D609" s="504" t="s">
        <v>1572</v>
      </c>
      <c r="E609" s="504" t="s">
        <v>541</v>
      </c>
      <c r="F609" s="287">
        <v>2019</v>
      </c>
      <c r="G609" s="276" t="s">
        <v>802</v>
      </c>
      <c r="H609" s="440" t="s">
        <v>703</v>
      </c>
      <c r="I609" s="422" t="s">
        <v>2187</v>
      </c>
      <c r="J609" s="385">
        <v>9784535563735</v>
      </c>
      <c r="K609" s="352">
        <v>9784535563735</v>
      </c>
      <c r="L609" s="343" t="str">
        <f t="shared" si="30"/>
        <v>9784535563735,</v>
      </c>
    </row>
    <row r="610" spans="1:20" s="371" customFormat="1" ht="40.5">
      <c r="A610" s="261">
        <v>19</v>
      </c>
      <c r="B610" s="276" t="s">
        <v>1579</v>
      </c>
      <c r="C610" s="384" t="s">
        <v>559</v>
      </c>
      <c r="D610" s="504" t="s">
        <v>1584</v>
      </c>
      <c r="E610" s="504" t="s">
        <v>560</v>
      </c>
      <c r="F610" s="287" t="s">
        <v>805</v>
      </c>
      <c r="G610" s="276" t="s">
        <v>561</v>
      </c>
      <c r="H610" s="440" t="s">
        <v>562</v>
      </c>
      <c r="I610" s="422" t="s">
        <v>2187</v>
      </c>
      <c r="J610" s="386" t="s">
        <v>1578</v>
      </c>
      <c r="K610" s="327" t="s">
        <v>1578</v>
      </c>
      <c r="L610" s="343" t="str">
        <f t="shared" si="30"/>
        <v>4834014738
483401732X
9784834026078,</v>
      </c>
    </row>
    <row r="611" spans="1:20" s="371" customFormat="1" ht="56.65" customHeight="1">
      <c r="A611" s="261">
        <v>20</v>
      </c>
      <c r="B611" s="261">
        <v>12014003072</v>
      </c>
      <c r="C611" s="384" t="s">
        <v>2278</v>
      </c>
      <c r="D611" s="504" t="s">
        <v>1602</v>
      </c>
      <c r="E611" s="504" t="s">
        <v>174</v>
      </c>
      <c r="F611" s="287">
        <v>2014</v>
      </c>
      <c r="G611" s="276" t="s">
        <v>811</v>
      </c>
      <c r="H611" s="440" t="s">
        <v>810</v>
      </c>
      <c r="I611" s="422" t="s">
        <v>2187</v>
      </c>
      <c r="J611" s="385">
        <v>9784062578851</v>
      </c>
      <c r="K611" s="352">
        <v>9784062578851</v>
      </c>
      <c r="L611" s="343" t="str">
        <f t="shared" si="30"/>
        <v>9784062578851,</v>
      </c>
      <c r="M611" s="354"/>
      <c r="N611" s="354"/>
      <c r="O611" s="354"/>
      <c r="P611" s="354"/>
      <c r="Q611" s="354"/>
      <c r="R611" s="354"/>
      <c r="S611" s="354"/>
      <c r="T611" s="354"/>
    </row>
    <row r="612" spans="1:20" s="371" customFormat="1" ht="24">
      <c r="A612" s="261">
        <v>21</v>
      </c>
      <c r="B612" s="261">
        <v>12017001405</v>
      </c>
      <c r="C612" s="384" t="s">
        <v>1587</v>
      </c>
      <c r="D612" s="504" t="s">
        <v>1588</v>
      </c>
      <c r="E612" s="504" t="s">
        <v>807</v>
      </c>
      <c r="F612" s="287">
        <v>2017</v>
      </c>
      <c r="G612" s="276" t="s">
        <v>134</v>
      </c>
      <c r="H612" s="440" t="s">
        <v>132</v>
      </c>
      <c r="I612" s="422" t="s">
        <v>2187</v>
      </c>
      <c r="J612" s="385">
        <v>9784480689788</v>
      </c>
      <c r="K612" s="352">
        <v>9784480689788</v>
      </c>
      <c r="L612" s="343" t="str">
        <f t="shared" si="30"/>
        <v>9784480689788,</v>
      </c>
    </row>
    <row r="613" spans="1:20" s="371" customFormat="1" ht="36">
      <c r="A613" s="261">
        <v>22</v>
      </c>
      <c r="B613" s="261">
        <v>12012003600</v>
      </c>
      <c r="C613" s="384" t="s">
        <v>1591</v>
      </c>
      <c r="D613" s="504"/>
      <c r="E613" s="504" t="s">
        <v>1592</v>
      </c>
      <c r="F613" s="287">
        <v>2008</v>
      </c>
      <c r="G613" s="276" t="s">
        <v>566</v>
      </c>
      <c r="H613" s="440" t="s">
        <v>111</v>
      </c>
      <c r="I613" s="422" t="s">
        <v>2187</v>
      </c>
      <c r="J613" s="385">
        <v>9784898149690</v>
      </c>
      <c r="K613" s="352">
        <v>9784898149690</v>
      </c>
      <c r="L613" s="343" t="str">
        <f t="shared" si="30"/>
        <v>9784898149690,</v>
      </c>
    </row>
    <row r="614" spans="1:20" s="371" customFormat="1" ht="27">
      <c r="A614" s="261">
        <v>23</v>
      </c>
      <c r="B614" s="261">
        <v>12012003602</v>
      </c>
      <c r="C614" s="384" t="s">
        <v>1593</v>
      </c>
      <c r="D614" s="504" t="s">
        <v>1594</v>
      </c>
      <c r="E614" s="504" t="s">
        <v>1595</v>
      </c>
      <c r="F614" s="287">
        <v>2006</v>
      </c>
      <c r="G614" s="276" t="s">
        <v>567</v>
      </c>
      <c r="H614" s="440" t="s">
        <v>111</v>
      </c>
      <c r="I614" s="422" t="s">
        <v>2187</v>
      </c>
      <c r="J614" s="385">
        <v>4838717148</v>
      </c>
      <c r="K614" s="352">
        <v>4838717148</v>
      </c>
      <c r="L614" s="343" t="str">
        <f t="shared" si="30"/>
        <v>4838717148,</v>
      </c>
    </row>
    <row r="615" spans="1:20" s="371" customFormat="1" ht="24">
      <c r="A615" s="261">
        <v>24</v>
      </c>
      <c r="B615" s="261">
        <v>10904355</v>
      </c>
      <c r="C615" s="384" t="s">
        <v>1596</v>
      </c>
      <c r="D615" s="504" t="s">
        <v>1598</v>
      </c>
      <c r="E615" s="504" t="s">
        <v>568</v>
      </c>
      <c r="F615" s="287">
        <v>2003</v>
      </c>
      <c r="G615" s="276" t="s">
        <v>569</v>
      </c>
      <c r="H615" s="440" t="s">
        <v>111</v>
      </c>
      <c r="I615" s="422" t="s">
        <v>2187</v>
      </c>
      <c r="J615" s="385" t="s">
        <v>1597</v>
      </c>
      <c r="K615" s="352" t="s">
        <v>1597</v>
      </c>
      <c r="L615" s="343" t="str">
        <f t="shared" si="30"/>
        <v>454003085X,</v>
      </c>
    </row>
    <row r="616" spans="1:20" s="521" customFormat="1" ht="27">
      <c r="A616" s="261">
        <v>25</v>
      </c>
      <c r="B616" s="261">
        <v>12020001115</v>
      </c>
      <c r="C616" s="384" t="s">
        <v>1573</v>
      </c>
      <c r="D616" s="504" t="s">
        <v>1585</v>
      </c>
      <c r="E616" s="504" t="s">
        <v>803</v>
      </c>
      <c r="F616" s="287">
        <v>2020</v>
      </c>
      <c r="G616" s="276" t="s">
        <v>804</v>
      </c>
      <c r="H616" s="440" t="s">
        <v>703</v>
      </c>
      <c r="I616" s="421" t="s">
        <v>2187</v>
      </c>
      <c r="J616" s="518">
        <v>9784865491999</v>
      </c>
      <c r="K616" s="519">
        <v>9784865491999</v>
      </c>
      <c r="L616" s="520" t="str">
        <f t="shared" si="30"/>
        <v>9784865491999,</v>
      </c>
    </row>
    <row r="617" spans="1:20" ht="26.25" customHeight="1">
      <c r="A617" s="265"/>
      <c r="B617" s="265"/>
      <c r="C617" s="388"/>
      <c r="D617" s="506"/>
      <c r="E617" s="506"/>
      <c r="F617" s="289"/>
      <c r="G617" s="278"/>
      <c r="H617" s="389"/>
      <c r="I617" s="414"/>
      <c r="L617" s="371"/>
    </row>
  </sheetData>
  <autoFilter ref="A155:T246" xr:uid="{2E2010D1-5C8B-4424-8D4F-7642BD700C2F}"/>
  <mergeCells count="7">
    <mergeCell ref="A590:I590"/>
    <mergeCell ref="A248:I248"/>
    <mergeCell ref="E250:F250"/>
    <mergeCell ref="A1:I1"/>
    <mergeCell ref="A154:I154"/>
    <mergeCell ref="E5:G5"/>
    <mergeCell ref="E157:F157"/>
  </mergeCells>
  <phoneticPr fontId="8"/>
  <hyperlinks>
    <hyperlink ref="E250" r:id="rId1" xr:uid="{513653AD-554E-4B39-B0F2-F75875F4B4B1}"/>
    <hyperlink ref="E5" r:id="rId2" xr:uid="{29148991-B902-49B4-8213-2E439CC59D80}"/>
    <hyperlink ref="E157" r:id="rId3" xr:uid="{681B9A2D-6330-4DC1-8240-A9DB6332A78A}"/>
    <hyperlink ref="E592" r:id="rId4" xr:uid="{7771152A-C14A-4F28-A514-9F76CA3C45F3}"/>
  </hyperlinks>
  <printOptions horizontalCentered="1"/>
  <pageMargins left="0.23622047244094491" right="0.23622047244094491" top="0.39370078740157483" bottom="0.59055118110236227" header="0.31496062992125984" footer="0.19685039370078741"/>
  <pageSetup paperSize="9" scale="28" fitToHeight="0" orientation="portrait" r:id="rId5"/>
  <headerFooter>
    <oddFooter>&amp;C&amp;"BIZ UDPゴシック,標準"&amp;P / &amp;N ページ&amp;R&amp;"BIZ UDPゴシック,標準"2026年度教育実習用図書リスト</oddFooter>
  </headerFooter>
  <rowBreaks count="4" manualBreakCount="4">
    <brk id="153" max="16383" man="1"/>
    <brk id="247" max="16383" man="1"/>
    <brk id="330" max="8" man="1"/>
    <brk id="589" max="16383" man="1"/>
  </rowBreak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99AAE-2A82-40CC-B485-A88078A397F4}">
  <sheetPr codeName="Sheet1"/>
  <dimension ref="A1:T644"/>
  <sheetViews>
    <sheetView topLeftCell="A42" zoomScale="115" zoomScaleNormal="115" zoomScaleSheetLayoutView="100" zoomScalePageLayoutView="70" workbookViewId="0">
      <selection activeCell="B50" sqref="B50"/>
    </sheetView>
  </sheetViews>
  <sheetFormatPr defaultColWidth="9.25" defaultRowHeight="13.5"/>
  <cols>
    <col min="1" max="1" width="5" style="227" customWidth="1"/>
    <col min="2" max="2" width="17.375" style="228" customWidth="1"/>
    <col min="3" max="3" width="17.375" style="227" customWidth="1"/>
    <col min="4" max="4" width="45" style="1" customWidth="1"/>
    <col min="5" max="6" width="12.75" style="1" customWidth="1"/>
    <col min="7" max="7" width="5.625" style="229" customWidth="1"/>
    <col min="8" max="8" width="12.5" style="227" customWidth="1"/>
    <col min="9" max="9" width="13.75" style="230" customWidth="1"/>
    <col min="10" max="10" width="10" style="231" customWidth="1"/>
    <col min="11" max="11" width="16.125" style="228" customWidth="1"/>
    <col min="12" max="12" width="13.375" style="67" customWidth="1"/>
    <col min="13" max="16384" width="9.25" style="67"/>
  </cols>
  <sheetData>
    <row r="1" spans="1:16" s="70" customFormat="1" ht="30.75">
      <c r="A1" s="57" t="s">
        <v>819</v>
      </c>
      <c r="B1" s="57"/>
      <c r="C1" s="57"/>
      <c r="D1" s="43"/>
      <c r="E1" s="43"/>
      <c r="F1" s="43"/>
      <c r="G1" s="57"/>
      <c r="H1" s="57"/>
      <c r="I1" s="57"/>
      <c r="J1" s="57"/>
      <c r="K1" s="57"/>
    </row>
    <row r="2" spans="1:16" s="70" customFormat="1" ht="21">
      <c r="A2" s="58">
        <v>2025.8</v>
      </c>
      <c r="B2" s="58"/>
      <c r="C2" s="58"/>
      <c r="D2" s="44"/>
      <c r="E2" s="44"/>
      <c r="F2" s="44"/>
      <c r="G2" s="58"/>
      <c r="H2" s="58"/>
      <c r="I2" s="58"/>
      <c r="J2" s="58"/>
      <c r="K2" s="58"/>
    </row>
    <row r="3" spans="1:16" s="70" customFormat="1">
      <c r="A3" s="71"/>
      <c r="B3" s="71"/>
      <c r="C3" s="71"/>
      <c r="D3" s="4"/>
      <c r="E3" s="4"/>
      <c r="F3" s="4"/>
      <c r="G3" s="72"/>
      <c r="H3" s="73"/>
      <c r="I3" s="74"/>
      <c r="K3" s="71"/>
    </row>
    <row r="4" spans="1:16" s="70" customFormat="1">
      <c r="A4" s="71"/>
      <c r="B4" s="71"/>
      <c r="C4" s="71"/>
      <c r="D4" s="4"/>
      <c r="E4" s="4"/>
      <c r="F4" s="4"/>
      <c r="G4" s="72"/>
      <c r="H4" s="73"/>
      <c r="I4" s="74"/>
      <c r="K4" s="71"/>
    </row>
    <row r="5" spans="1:16" s="70" customFormat="1">
      <c r="A5" s="71"/>
      <c r="B5" s="71"/>
      <c r="C5" s="71"/>
      <c r="D5" s="4"/>
      <c r="E5" s="4"/>
      <c r="F5" s="4"/>
      <c r="G5" s="72"/>
      <c r="H5" s="73"/>
      <c r="I5" s="74"/>
      <c r="K5" s="71"/>
    </row>
    <row r="6" spans="1:16" s="70" customFormat="1">
      <c r="A6" s="71"/>
      <c r="B6" s="71"/>
      <c r="C6" s="71"/>
      <c r="D6" s="4"/>
      <c r="E6" s="4"/>
      <c r="F6" s="4"/>
      <c r="G6" s="72"/>
      <c r="H6" s="73"/>
      <c r="I6" s="74"/>
      <c r="K6" s="71"/>
    </row>
    <row r="7" spans="1:16" s="70" customFormat="1">
      <c r="A7" s="71"/>
      <c r="B7" s="71"/>
      <c r="C7" s="71"/>
      <c r="D7" s="4"/>
      <c r="E7" s="4"/>
      <c r="F7" s="4"/>
      <c r="G7" s="72"/>
      <c r="H7" s="73"/>
      <c r="I7" s="74"/>
      <c r="K7" s="71"/>
    </row>
    <row r="8" spans="1:16" s="75" customFormat="1" ht="14.25">
      <c r="A8" s="59" t="s">
        <v>1302</v>
      </c>
      <c r="B8" s="59"/>
      <c r="C8" s="59"/>
      <c r="D8" s="47"/>
      <c r="E8" s="47"/>
      <c r="F8" s="47"/>
      <c r="G8" s="59"/>
      <c r="H8" s="59"/>
      <c r="I8" s="59"/>
      <c r="J8" s="59"/>
      <c r="K8" s="59"/>
    </row>
    <row r="9" spans="1:16" s="80" customFormat="1" ht="15">
      <c r="A9" s="76"/>
      <c r="B9" s="76"/>
      <c r="C9" s="76"/>
      <c r="D9" s="3"/>
      <c r="E9" s="3"/>
      <c r="F9" s="3"/>
      <c r="G9" s="77"/>
      <c r="H9" s="76"/>
      <c r="I9" s="78"/>
      <c r="J9" s="79"/>
      <c r="K9" s="76"/>
    </row>
    <row r="10" spans="1:16" s="81" customFormat="1" ht="24">
      <c r="A10" s="32" t="s">
        <v>0</v>
      </c>
      <c r="B10" s="33" t="s">
        <v>1309</v>
      </c>
      <c r="C10" s="32" t="s">
        <v>1310</v>
      </c>
      <c r="D10" s="31" t="s">
        <v>1</v>
      </c>
      <c r="E10" s="31" t="s">
        <v>2</v>
      </c>
      <c r="F10" s="31" t="s">
        <v>1216</v>
      </c>
      <c r="G10" s="32" t="s">
        <v>3</v>
      </c>
      <c r="H10" s="60" t="s">
        <v>4</v>
      </c>
      <c r="I10" s="60" t="s">
        <v>5</v>
      </c>
      <c r="J10" s="60" t="s">
        <v>1145</v>
      </c>
      <c r="K10" s="33"/>
    </row>
    <row r="11" spans="1:16" s="87" customFormat="1" ht="27">
      <c r="A11" s="82">
        <v>1</v>
      </c>
      <c r="B11" s="83">
        <v>9784313652224</v>
      </c>
      <c r="C11" s="82">
        <v>12012001993</v>
      </c>
      <c r="D11" s="10" t="s">
        <v>1311</v>
      </c>
      <c r="E11" s="11" t="s">
        <v>872</v>
      </c>
      <c r="F11" s="11" t="s">
        <v>6</v>
      </c>
      <c r="G11" s="84">
        <v>2011</v>
      </c>
      <c r="H11" s="82" t="s">
        <v>575</v>
      </c>
      <c r="I11" s="85" t="s">
        <v>7</v>
      </c>
      <c r="J11" s="86"/>
      <c r="K11" s="83" t="str">
        <f t="shared" ref="K11:K42" si="0">B11&amp;","</f>
        <v>9784313652224,</v>
      </c>
    </row>
    <row r="12" spans="1:16" s="87" customFormat="1" ht="27">
      <c r="A12" s="82">
        <v>2</v>
      </c>
      <c r="B12" s="83">
        <v>9784761918088</v>
      </c>
      <c r="C12" s="82">
        <v>12013002216</v>
      </c>
      <c r="D12" s="10" t="s">
        <v>1312</v>
      </c>
      <c r="E12" s="11" t="s">
        <v>873</v>
      </c>
      <c r="F12" s="11" t="s">
        <v>8</v>
      </c>
      <c r="G12" s="84">
        <v>2011</v>
      </c>
      <c r="H12" s="88" t="s">
        <v>576</v>
      </c>
      <c r="I12" s="85" t="s">
        <v>7</v>
      </c>
      <c r="J12" s="86"/>
      <c r="K12" s="83" t="str">
        <f t="shared" si="0"/>
        <v>9784761918088,</v>
      </c>
    </row>
    <row r="13" spans="1:16" s="87" customFormat="1" ht="27">
      <c r="A13" s="82">
        <v>3</v>
      </c>
      <c r="B13" s="83">
        <v>9784816353819</v>
      </c>
      <c r="C13" s="82">
        <v>12015001599</v>
      </c>
      <c r="D13" s="12" t="s">
        <v>1313</v>
      </c>
      <c r="E13" s="12" t="s">
        <v>874</v>
      </c>
      <c r="F13" s="12" t="s">
        <v>577</v>
      </c>
      <c r="G13" s="89">
        <v>2013</v>
      </c>
      <c r="H13" s="88" t="s">
        <v>9</v>
      </c>
      <c r="I13" s="85" t="s">
        <v>7</v>
      </c>
      <c r="J13" s="86"/>
      <c r="K13" s="83" t="str">
        <f t="shared" si="0"/>
        <v>9784816353819,</v>
      </c>
    </row>
    <row r="14" spans="1:16" s="90" customFormat="1">
      <c r="A14" s="82">
        <v>4</v>
      </c>
      <c r="B14" s="83">
        <v>9784181346232</v>
      </c>
      <c r="C14" s="82">
        <v>12013002215</v>
      </c>
      <c r="D14" s="10" t="s">
        <v>875</v>
      </c>
      <c r="E14" s="11" t="s">
        <v>873</v>
      </c>
      <c r="F14" s="11" t="s">
        <v>825</v>
      </c>
      <c r="G14" s="84">
        <v>2012</v>
      </c>
      <c r="H14" s="88" t="s">
        <v>1146</v>
      </c>
      <c r="I14" s="85" t="s">
        <v>7</v>
      </c>
      <c r="J14" s="86"/>
      <c r="K14" s="83" t="str">
        <f t="shared" si="0"/>
        <v>9784181346232,</v>
      </c>
      <c r="L14" s="87"/>
      <c r="M14" s="87"/>
      <c r="N14" s="87"/>
      <c r="O14" s="87"/>
      <c r="P14" s="87"/>
    </row>
    <row r="15" spans="1:16" s="90" customFormat="1" ht="27">
      <c r="A15" s="82">
        <v>5</v>
      </c>
      <c r="B15" s="83">
        <v>9784491029474</v>
      </c>
      <c r="C15" s="82">
        <v>12015001600</v>
      </c>
      <c r="D15" s="12" t="s">
        <v>835</v>
      </c>
      <c r="E15" s="12" t="s">
        <v>876</v>
      </c>
      <c r="F15" s="12" t="s">
        <v>143</v>
      </c>
      <c r="G15" s="89">
        <v>2013</v>
      </c>
      <c r="H15" s="88" t="s">
        <v>10</v>
      </c>
      <c r="I15" s="85" t="s">
        <v>7</v>
      </c>
      <c r="J15" s="62"/>
      <c r="K15" s="83" t="str">
        <f t="shared" si="0"/>
        <v>9784491029474,</v>
      </c>
    </row>
    <row r="16" spans="1:16" s="90" customFormat="1" ht="27">
      <c r="A16" s="82">
        <v>6</v>
      </c>
      <c r="B16" s="83">
        <v>9784761919221</v>
      </c>
      <c r="C16" s="82">
        <v>12013002217</v>
      </c>
      <c r="D16" s="10" t="s">
        <v>1314</v>
      </c>
      <c r="E16" s="11" t="s">
        <v>873</v>
      </c>
      <c r="F16" s="11" t="s">
        <v>8</v>
      </c>
      <c r="G16" s="84">
        <v>2012</v>
      </c>
      <c r="H16" s="88" t="s">
        <v>1147</v>
      </c>
      <c r="I16" s="85" t="s">
        <v>7</v>
      </c>
      <c r="J16" s="86"/>
      <c r="K16" s="83" t="str">
        <f t="shared" si="0"/>
        <v>9784761919221,</v>
      </c>
      <c r="L16" s="87"/>
      <c r="M16" s="87"/>
      <c r="N16" s="87"/>
      <c r="O16" s="87"/>
      <c r="P16" s="87"/>
    </row>
    <row r="17" spans="1:16" s="90" customFormat="1" ht="27">
      <c r="A17" s="82">
        <v>7</v>
      </c>
      <c r="B17" s="83">
        <v>9784761918484</v>
      </c>
      <c r="C17" s="82">
        <v>12012003612</v>
      </c>
      <c r="D17" s="10" t="s">
        <v>1315</v>
      </c>
      <c r="E17" s="11" t="s">
        <v>873</v>
      </c>
      <c r="F17" s="11" t="s">
        <v>8</v>
      </c>
      <c r="G17" s="84">
        <v>2011</v>
      </c>
      <c r="H17" s="82" t="s">
        <v>1148</v>
      </c>
      <c r="I17" s="91" t="s">
        <v>647</v>
      </c>
      <c r="J17" s="86"/>
      <c r="K17" s="83" t="str">
        <f t="shared" si="0"/>
        <v>9784761918484,</v>
      </c>
      <c r="L17" s="87"/>
      <c r="M17" s="87"/>
      <c r="N17" s="87"/>
      <c r="O17" s="87"/>
      <c r="P17" s="87"/>
    </row>
    <row r="18" spans="1:16" s="90" customFormat="1" ht="27">
      <c r="A18" s="82">
        <v>8</v>
      </c>
      <c r="B18" s="83">
        <v>9784772610209</v>
      </c>
      <c r="C18" s="82">
        <v>12013002214</v>
      </c>
      <c r="D18" s="10" t="s">
        <v>1316</v>
      </c>
      <c r="E18" s="11" t="s">
        <v>877</v>
      </c>
      <c r="F18" s="11" t="s">
        <v>11</v>
      </c>
      <c r="G18" s="84">
        <v>2012</v>
      </c>
      <c r="H18" s="88" t="s">
        <v>1149</v>
      </c>
      <c r="I18" s="85" t="s">
        <v>7</v>
      </c>
      <c r="J18" s="86"/>
      <c r="K18" s="83" t="str">
        <f t="shared" si="0"/>
        <v>9784772610209,</v>
      </c>
      <c r="L18" s="87"/>
      <c r="M18" s="87"/>
      <c r="N18" s="87"/>
      <c r="O18" s="87"/>
      <c r="P18" s="87"/>
    </row>
    <row r="19" spans="1:16" s="90" customFormat="1" ht="27">
      <c r="A19" s="82">
        <v>9</v>
      </c>
      <c r="B19" s="83">
        <v>9784811807119</v>
      </c>
      <c r="C19" s="82">
        <v>12023001073</v>
      </c>
      <c r="D19" s="13" t="s">
        <v>1317</v>
      </c>
      <c r="E19" s="13" t="s">
        <v>878</v>
      </c>
      <c r="F19" s="13" t="s">
        <v>573</v>
      </c>
      <c r="G19" s="92">
        <v>2003</v>
      </c>
      <c r="H19" s="93" t="s">
        <v>1318</v>
      </c>
      <c r="I19" s="94" t="s">
        <v>643</v>
      </c>
      <c r="J19" s="86"/>
      <c r="K19" s="83" t="str">
        <f t="shared" si="0"/>
        <v>9784811807119,</v>
      </c>
      <c r="L19" s="67"/>
      <c r="M19" s="67"/>
      <c r="N19" s="67"/>
      <c r="O19" s="67"/>
      <c r="P19" s="67"/>
    </row>
    <row r="20" spans="1:16" s="96" customFormat="1" ht="40.5">
      <c r="A20" s="82">
        <v>10</v>
      </c>
      <c r="B20" s="83">
        <v>9784810056655</v>
      </c>
      <c r="C20" s="82">
        <v>12015007413</v>
      </c>
      <c r="D20" s="12" t="s">
        <v>1319</v>
      </c>
      <c r="E20" s="12" t="s">
        <v>879</v>
      </c>
      <c r="F20" s="12" t="s">
        <v>579</v>
      </c>
      <c r="G20" s="89">
        <v>2015</v>
      </c>
      <c r="H20" s="88" t="s">
        <v>16</v>
      </c>
      <c r="I20" s="85" t="s">
        <v>636</v>
      </c>
      <c r="J20" s="86"/>
      <c r="K20" s="83" t="str">
        <f t="shared" si="0"/>
        <v>9784810056655,</v>
      </c>
      <c r="L20" s="95"/>
      <c r="M20" s="95"/>
      <c r="N20" s="95"/>
      <c r="O20" s="95"/>
      <c r="P20" s="95"/>
    </row>
    <row r="21" spans="1:16" s="96" customFormat="1" ht="40.5">
      <c r="A21" s="82">
        <v>11</v>
      </c>
      <c r="B21" s="83">
        <v>9784181783365</v>
      </c>
      <c r="C21" s="82">
        <v>12015006438</v>
      </c>
      <c r="D21" s="14" t="s">
        <v>1320</v>
      </c>
      <c r="E21" s="14" t="s">
        <v>880</v>
      </c>
      <c r="F21" s="14" t="s">
        <v>17</v>
      </c>
      <c r="G21" s="97">
        <v>2015</v>
      </c>
      <c r="H21" s="98" t="s">
        <v>1150</v>
      </c>
      <c r="I21" s="85" t="s">
        <v>834</v>
      </c>
      <c r="J21" s="86"/>
      <c r="K21" s="83" t="str">
        <f t="shared" si="0"/>
        <v>9784181783365,</v>
      </c>
      <c r="L21" s="87"/>
      <c r="M21" s="87"/>
      <c r="N21" s="87"/>
      <c r="O21" s="87"/>
      <c r="P21" s="87"/>
    </row>
    <row r="22" spans="1:16" s="99" customFormat="1" ht="40.5">
      <c r="A22" s="82">
        <v>12</v>
      </c>
      <c r="B22" s="83">
        <v>9784491027593</v>
      </c>
      <c r="C22" s="82">
        <v>12011016382</v>
      </c>
      <c r="D22" s="12" t="s">
        <v>1429</v>
      </c>
      <c r="E22" s="12" t="s">
        <v>881</v>
      </c>
      <c r="F22" s="12" t="s">
        <v>20</v>
      </c>
      <c r="G22" s="89">
        <v>2012</v>
      </c>
      <c r="H22" s="88" t="s">
        <v>1151</v>
      </c>
      <c r="I22" s="91" t="s">
        <v>641</v>
      </c>
      <c r="J22" s="86"/>
      <c r="K22" s="83" t="str">
        <f t="shared" si="0"/>
        <v>9784491027593,</v>
      </c>
      <c r="L22" s="87"/>
      <c r="M22" s="87"/>
      <c r="N22" s="87"/>
      <c r="O22" s="87"/>
      <c r="P22" s="87"/>
    </row>
    <row r="23" spans="1:16" s="99" customFormat="1" ht="27">
      <c r="A23" s="82">
        <v>13</v>
      </c>
      <c r="B23" s="83">
        <v>9784004315964</v>
      </c>
      <c r="C23" s="82">
        <v>12023001114</v>
      </c>
      <c r="D23" s="14" t="s">
        <v>1321</v>
      </c>
      <c r="E23" s="15" t="s">
        <v>882</v>
      </c>
      <c r="F23" s="15" t="s">
        <v>584</v>
      </c>
      <c r="G23" s="97">
        <v>2016</v>
      </c>
      <c r="H23" s="98" t="s">
        <v>26</v>
      </c>
      <c r="I23" s="100" t="s">
        <v>639</v>
      </c>
      <c r="J23" s="86"/>
      <c r="K23" s="83" t="str">
        <f t="shared" si="0"/>
        <v>9784004315964,</v>
      </c>
    </row>
    <row r="24" spans="1:16" s="99" customFormat="1" ht="27">
      <c r="A24" s="82">
        <v>14</v>
      </c>
      <c r="B24" s="83">
        <v>9784775401842</v>
      </c>
      <c r="C24" s="82">
        <v>12023001081</v>
      </c>
      <c r="D24" s="14" t="s">
        <v>1322</v>
      </c>
      <c r="E24" s="14" t="s">
        <v>883</v>
      </c>
      <c r="F24" s="14" t="s">
        <v>23</v>
      </c>
      <c r="G24" s="97">
        <v>2012</v>
      </c>
      <c r="H24" s="98" t="s">
        <v>24</v>
      </c>
      <c r="I24" s="100" t="s">
        <v>639</v>
      </c>
      <c r="J24" s="86"/>
      <c r="K24" s="83" t="str">
        <f t="shared" si="0"/>
        <v>9784775401842,</v>
      </c>
    </row>
    <row r="25" spans="1:16" s="99" customFormat="1" ht="27">
      <c r="A25" s="82">
        <v>15</v>
      </c>
      <c r="B25" s="83">
        <v>9784091050151</v>
      </c>
      <c r="C25" s="82">
        <v>12015001594</v>
      </c>
      <c r="D25" s="10" t="s">
        <v>1323</v>
      </c>
      <c r="E25" s="11" t="s">
        <v>884</v>
      </c>
      <c r="F25" s="11" t="s">
        <v>21</v>
      </c>
      <c r="G25" s="84">
        <v>2015</v>
      </c>
      <c r="H25" s="82" t="s">
        <v>22</v>
      </c>
      <c r="I25" s="91" t="s">
        <v>640</v>
      </c>
      <c r="J25" s="86"/>
      <c r="K25" s="83" t="str">
        <f t="shared" si="0"/>
        <v>9784091050151,</v>
      </c>
      <c r="L25" s="87"/>
      <c r="M25" s="87"/>
      <c r="N25" s="87"/>
      <c r="O25" s="87"/>
      <c r="P25" s="87"/>
    </row>
    <row r="26" spans="1:16" s="99" customFormat="1" ht="40.5">
      <c r="A26" s="82">
        <v>16</v>
      </c>
      <c r="B26" s="83">
        <v>9784384882742</v>
      </c>
      <c r="C26" s="82"/>
      <c r="D26" s="14" t="s">
        <v>836</v>
      </c>
      <c r="E26" s="14" t="s">
        <v>582</v>
      </c>
      <c r="F26" s="14" t="s">
        <v>583</v>
      </c>
      <c r="G26" s="101">
        <v>2019</v>
      </c>
      <c r="H26" s="102"/>
      <c r="I26" s="100" t="s">
        <v>639</v>
      </c>
      <c r="J26" s="62"/>
      <c r="K26" s="83" t="str">
        <f t="shared" si="0"/>
        <v>9784384882742,</v>
      </c>
      <c r="L26" s="96"/>
      <c r="M26" s="96"/>
      <c r="N26" s="96"/>
      <c r="O26" s="96"/>
      <c r="P26" s="96"/>
    </row>
    <row r="27" spans="1:16" s="99" customFormat="1" ht="27">
      <c r="A27" s="82">
        <v>17</v>
      </c>
      <c r="B27" s="83">
        <v>9784005009480</v>
      </c>
      <c r="C27" s="82">
        <v>12023001091</v>
      </c>
      <c r="D27" s="14" t="s">
        <v>1324</v>
      </c>
      <c r="E27" s="14" t="s">
        <v>885</v>
      </c>
      <c r="F27" s="14" t="s">
        <v>585</v>
      </c>
      <c r="G27" s="97">
        <v>2022</v>
      </c>
      <c r="H27" s="98" t="s">
        <v>27</v>
      </c>
      <c r="I27" s="100" t="s">
        <v>642</v>
      </c>
      <c r="J27" s="86"/>
      <c r="K27" s="83" t="str">
        <f t="shared" si="0"/>
        <v>9784005009480,</v>
      </c>
    </row>
    <row r="28" spans="1:16" s="99" customFormat="1" ht="40.5">
      <c r="A28" s="82">
        <v>18</v>
      </c>
      <c r="B28" s="83">
        <v>9784750517087</v>
      </c>
      <c r="C28" s="82">
        <v>12021002301</v>
      </c>
      <c r="D28" s="14" t="s">
        <v>1325</v>
      </c>
      <c r="E28" s="14" t="s">
        <v>886</v>
      </c>
      <c r="F28" s="14" t="s">
        <v>28</v>
      </c>
      <c r="G28" s="97">
        <v>2021</v>
      </c>
      <c r="H28" s="98" t="s">
        <v>29</v>
      </c>
      <c r="I28" s="100" t="s">
        <v>833</v>
      </c>
      <c r="J28" s="62"/>
      <c r="K28" s="83" t="str">
        <f t="shared" si="0"/>
        <v>9784750517087,</v>
      </c>
      <c r="L28" s="96"/>
      <c r="M28" s="96"/>
      <c r="N28" s="96"/>
      <c r="O28" s="96"/>
      <c r="P28" s="96"/>
    </row>
    <row r="29" spans="1:16" s="103" customFormat="1" ht="40.5">
      <c r="A29" s="82">
        <v>19</v>
      </c>
      <c r="B29" s="83">
        <v>9784316804330</v>
      </c>
      <c r="C29" s="82">
        <v>12018001318</v>
      </c>
      <c r="D29" s="10" t="s">
        <v>1326</v>
      </c>
      <c r="E29" s="11" t="s">
        <v>887</v>
      </c>
      <c r="F29" s="11" t="s">
        <v>12</v>
      </c>
      <c r="G29" s="84">
        <v>2016</v>
      </c>
      <c r="H29" s="82" t="s">
        <v>13</v>
      </c>
      <c r="I29" s="91" t="s">
        <v>832</v>
      </c>
      <c r="J29" s="86"/>
      <c r="K29" s="83" t="str">
        <f t="shared" si="0"/>
        <v>9784316804330,</v>
      </c>
      <c r="L29" s="87"/>
      <c r="M29" s="87"/>
      <c r="N29" s="87"/>
      <c r="O29" s="87"/>
      <c r="P29" s="87"/>
    </row>
    <row r="30" spans="1:16" s="106" customFormat="1" ht="40.5">
      <c r="A30" s="82">
        <v>20</v>
      </c>
      <c r="B30" s="83">
        <v>9784799324622</v>
      </c>
      <c r="C30" s="82">
        <v>12024001484</v>
      </c>
      <c r="D30" s="13" t="s">
        <v>837</v>
      </c>
      <c r="E30" s="16" t="s">
        <v>888</v>
      </c>
      <c r="F30" s="16" t="s">
        <v>149</v>
      </c>
      <c r="G30" s="92">
        <v>2019</v>
      </c>
      <c r="H30" s="104" t="s">
        <v>633</v>
      </c>
      <c r="I30" s="91" t="s">
        <v>831</v>
      </c>
      <c r="J30" s="62"/>
      <c r="K30" s="83" t="str">
        <f t="shared" si="0"/>
        <v>9784799324622,</v>
      </c>
      <c r="L30" s="105"/>
      <c r="M30" s="105"/>
      <c r="N30" s="105"/>
      <c r="O30" s="105"/>
      <c r="P30" s="105"/>
    </row>
    <row r="31" spans="1:16" s="106" customFormat="1" ht="27">
      <c r="A31" s="82">
        <v>21</v>
      </c>
      <c r="B31" s="83">
        <v>9784815621216</v>
      </c>
      <c r="C31" s="82">
        <v>12024001478</v>
      </c>
      <c r="D31" s="13" t="s">
        <v>1327</v>
      </c>
      <c r="E31" s="16" t="s">
        <v>889</v>
      </c>
      <c r="F31" s="16" t="s">
        <v>194</v>
      </c>
      <c r="G31" s="92">
        <v>2023</v>
      </c>
      <c r="H31" s="104" t="s">
        <v>629</v>
      </c>
      <c r="I31" s="91" t="s">
        <v>831</v>
      </c>
      <c r="J31" s="86"/>
      <c r="K31" s="83" t="str">
        <f t="shared" si="0"/>
        <v>9784815621216,</v>
      </c>
    </row>
    <row r="32" spans="1:16" s="99" customFormat="1" ht="40.5">
      <c r="A32" s="82">
        <v>22</v>
      </c>
      <c r="B32" s="83">
        <v>9784163914220</v>
      </c>
      <c r="C32" s="82">
        <v>12021004027</v>
      </c>
      <c r="D32" s="14" t="s">
        <v>1328</v>
      </c>
      <c r="E32" s="15" t="s">
        <v>890</v>
      </c>
      <c r="F32" s="15" t="s">
        <v>55</v>
      </c>
      <c r="G32" s="97">
        <v>2021</v>
      </c>
      <c r="H32" s="98" t="s">
        <v>56</v>
      </c>
      <c r="I32" s="91" t="s">
        <v>831</v>
      </c>
      <c r="J32" s="86"/>
      <c r="K32" s="83" t="str">
        <f t="shared" si="0"/>
        <v>9784163914220,</v>
      </c>
    </row>
    <row r="33" spans="1:17" s="99" customFormat="1">
      <c r="A33" s="82">
        <v>23</v>
      </c>
      <c r="B33" s="83">
        <v>9784004319566</v>
      </c>
      <c r="C33" s="82">
        <v>12022003795</v>
      </c>
      <c r="D33" s="14" t="s">
        <v>1329</v>
      </c>
      <c r="E33" s="15" t="s">
        <v>891</v>
      </c>
      <c r="F33" s="15" t="s">
        <v>584</v>
      </c>
      <c r="G33" s="97">
        <v>2023</v>
      </c>
      <c r="H33" s="107" t="s">
        <v>61</v>
      </c>
      <c r="I33" s="91" t="s">
        <v>831</v>
      </c>
      <c r="J33" s="86"/>
      <c r="K33" s="83" t="str">
        <f t="shared" si="0"/>
        <v>9784004319566,</v>
      </c>
    </row>
    <row r="34" spans="1:17" s="106" customFormat="1" ht="27">
      <c r="A34" s="82">
        <v>24</v>
      </c>
      <c r="B34" s="83">
        <v>9784480684837</v>
      </c>
      <c r="C34" s="82">
        <v>12024001462</v>
      </c>
      <c r="D34" s="13" t="s">
        <v>1330</v>
      </c>
      <c r="E34" s="16" t="s">
        <v>892</v>
      </c>
      <c r="F34" s="16" t="s">
        <v>589</v>
      </c>
      <c r="G34" s="92">
        <v>2024</v>
      </c>
      <c r="H34" s="104" t="s">
        <v>630</v>
      </c>
      <c r="I34" s="91" t="s">
        <v>831</v>
      </c>
      <c r="J34" s="86"/>
      <c r="K34" s="83" t="str">
        <f t="shared" si="0"/>
        <v>9784480684837,</v>
      </c>
    </row>
    <row r="35" spans="1:17" s="106" customFormat="1">
      <c r="A35" s="82">
        <v>25</v>
      </c>
      <c r="B35" s="83">
        <v>9784087213126</v>
      </c>
      <c r="C35" s="82">
        <v>12024001464</v>
      </c>
      <c r="D35" s="13" t="s">
        <v>1331</v>
      </c>
      <c r="E35" s="16" t="s">
        <v>893</v>
      </c>
      <c r="F35" s="16" t="s">
        <v>590</v>
      </c>
      <c r="G35" s="92">
        <v>2024</v>
      </c>
      <c r="H35" s="104" t="s">
        <v>631</v>
      </c>
      <c r="I35" s="91" t="s">
        <v>831</v>
      </c>
      <c r="J35" s="86"/>
      <c r="K35" s="83" t="str">
        <f t="shared" si="0"/>
        <v>9784087213126,</v>
      </c>
    </row>
    <row r="36" spans="1:17" s="106" customFormat="1" ht="54">
      <c r="A36" s="82">
        <v>26</v>
      </c>
      <c r="B36" s="83">
        <v>9784000615952</v>
      </c>
      <c r="C36" s="82">
        <v>12023001045</v>
      </c>
      <c r="D36" s="13" t="s">
        <v>1332</v>
      </c>
      <c r="E36" s="13" t="s">
        <v>1333</v>
      </c>
      <c r="F36" s="13" t="s">
        <v>33</v>
      </c>
      <c r="G36" s="92">
        <v>2023</v>
      </c>
      <c r="H36" s="93" t="s">
        <v>1152</v>
      </c>
      <c r="I36" s="94" t="s">
        <v>32</v>
      </c>
      <c r="J36" s="62"/>
      <c r="K36" s="83" t="str">
        <f t="shared" si="0"/>
        <v>9784000615952,</v>
      </c>
    </row>
    <row r="37" spans="1:17" s="108" customFormat="1" ht="27">
      <c r="A37" s="82">
        <v>27</v>
      </c>
      <c r="B37" s="83">
        <v>9784023323865</v>
      </c>
      <c r="C37" s="82">
        <v>12025001487</v>
      </c>
      <c r="D37" s="13" t="s">
        <v>1334</v>
      </c>
      <c r="E37" s="13" t="s">
        <v>1038</v>
      </c>
      <c r="F37" s="13" t="s">
        <v>1039</v>
      </c>
      <c r="G37" s="92">
        <v>2025</v>
      </c>
      <c r="H37" s="93" t="s">
        <v>1153</v>
      </c>
      <c r="I37" s="94" t="s">
        <v>833</v>
      </c>
      <c r="J37" s="86"/>
      <c r="K37" s="83" t="str">
        <f t="shared" si="0"/>
        <v>9784023323865,</v>
      </c>
      <c r="L37" s="106"/>
      <c r="M37" s="106"/>
      <c r="N37" s="106"/>
      <c r="O37" s="106"/>
      <c r="P37" s="106"/>
      <c r="Q37" s="106"/>
    </row>
    <row r="38" spans="1:17" s="96" customFormat="1" ht="27">
      <c r="A38" s="82">
        <v>28</v>
      </c>
      <c r="B38" s="83">
        <v>9784865283938</v>
      </c>
      <c r="C38" s="82">
        <v>12024001481</v>
      </c>
      <c r="D38" s="13" t="s">
        <v>1335</v>
      </c>
      <c r="E38" s="16" t="s">
        <v>894</v>
      </c>
      <c r="F38" s="16" t="s">
        <v>195</v>
      </c>
      <c r="G38" s="92">
        <v>2024</v>
      </c>
      <c r="H38" s="104" t="s">
        <v>632</v>
      </c>
      <c r="I38" s="91" t="s">
        <v>831</v>
      </c>
      <c r="J38" s="86"/>
      <c r="K38" s="83" t="str">
        <f t="shared" si="0"/>
        <v>9784865283938,</v>
      </c>
      <c r="L38" s="106"/>
      <c r="M38" s="106"/>
      <c r="N38" s="106"/>
      <c r="O38" s="106"/>
      <c r="P38" s="106"/>
      <c r="Q38" s="106"/>
    </row>
    <row r="39" spans="1:17" s="87" customFormat="1" ht="27">
      <c r="A39" s="82">
        <v>29</v>
      </c>
      <c r="B39" s="83">
        <v>9784140887288</v>
      </c>
      <c r="C39" s="82">
        <v>12025001475</v>
      </c>
      <c r="D39" s="13" t="s">
        <v>1336</v>
      </c>
      <c r="E39" s="13" t="s">
        <v>1036</v>
      </c>
      <c r="F39" s="13" t="s">
        <v>1037</v>
      </c>
      <c r="G39" s="92">
        <v>2024</v>
      </c>
      <c r="H39" s="93" t="s">
        <v>1154</v>
      </c>
      <c r="I39" s="94" t="s">
        <v>833</v>
      </c>
      <c r="J39" s="86"/>
      <c r="K39" s="83" t="str">
        <f t="shared" si="0"/>
        <v>9784140887288,</v>
      </c>
      <c r="L39" s="106"/>
      <c r="M39" s="106"/>
      <c r="N39" s="106"/>
      <c r="O39" s="106"/>
      <c r="P39" s="106"/>
      <c r="Q39" s="106"/>
    </row>
    <row r="40" spans="1:17" s="108" customFormat="1" ht="27">
      <c r="A40" s="82">
        <v>30</v>
      </c>
      <c r="B40" s="83">
        <v>9784065207765</v>
      </c>
      <c r="C40" s="82">
        <v>12025001274</v>
      </c>
      <c r="D40" s="13" t="s">
        <v>1337</v>
      </c>
      <c r="E40" s="13" t="s">
        <v>1040</v>
      </c>
      <c r="F40" s="13" t="s">
        <v>318</v>
      </c>
      <c r="G40" s="92">
        <v>2020</v>
      </c>
      <c r="H40" s="93" t="s">
        <v>1155</v>
      </c>
      <c r="I40" s="94" t="s">
        <v>1044</v>
      </c>
      <c r="J40" s="86"/>
      <c r="K40" s="83" t="str">
        <f t="shared" si="0"/>
        <v>9784065207765,</v>
      </c>
      <c r="L40" s="106"/>
      <c r="M40" s="106"/>
      <c r="N40" s="106"/>
      <c r="O40" s="106"/>
      <c r="P40" s="106"/>
      <c r="Q40" s="106"/>
    </row>
    <row r="41" spans="1:17" s="99" customFormat="1" ht="27">
      <c r="A41" s="82">
        <v>31</v>
      </c>
      <c r="B41" s="83">
        <v>9784296000777</v>
      </c>
      <c r="C41" s="82">
        <v>12022003860</v>
      </c>
      <c r="D41" s="14" t="s">
        <v>1338</v>
      </c>
      <c r="E41" s="14" t="s">
        <v>1339</v>
      </c>
      <c r="F41" s="15" t="s">
        <v>57</v>
      </c>
      <c r="G41" s="97">
        <v>2023</v>
      </c>
      <c r="H41" s="107" t="s">
        <v>58</v>
      </c>
      <c r="I41" s="91" t="s">
        <v>831</v>
      </c>
      <c r="J41" s="86"/>
      <c r="K41" s="83" t="str">
        <f t="shared" si="0"/>
        <v>9784296000777,</v>
      </c>
    </row>
    <row r="42" spans="1:17" s="96" customFormat="1">
      <c r="A42" s="82">
        <v>32</v>
      </c>
      <c r="B42" s="83">
        <v>9784000113953</v>
      </c>
      <c r="C42" s="82">
        <v>12017005371</v>
      </c>
      <c r="D42" s="10" t="s">
        <v>1430</v>
      </c>
      <c r="E42" s="11" t="s">
        <v>1340</v>
      </c>
      <c r="F42" s="11" t="s">
        <v>578</v>
      </c>
      <c r="G42" s="84">
        <v>2016</v>
      </c>
      <c r="H42" s="82" t="s">
        <v>14</v>
      </c>
      <c r="I42" s="91" t="s">
        <v>831</v>
      </c>
      <c r="J42" s="86"/>
      <c r="K42" s="83" t="str">
        <f t="shared" si="0"/>
        <v>9784000113953,</v>
      </c>
      <c r="L42" s="87"/>
      <c r="M42" s="87"/>
      <c r="N42" s="87"/>
      <c r="O42" s="87"/>
      <c r="P42" s="87"/>
    </row>
    <row r="43" spans="1:17" s="108" customFormat="1" ht="40.5">
      <c r="A43" s="82">
        <v>33</v>
      </c>
      <c r="B43" s="83">
        <v>9784762832499</v>
      </c>
      <c r="C43" s="82">
        <v>12024001523</v>
      </c>
      <c r="D43" s="13" t="s">
        <v>1341</v>
      </c>
      <c r="E43" s="16" t="s">
        <v>895</v>
      </c>
      <c r="F43" s="16" t="s">
        <v>53</v>
      </c>
      <c r="G43" s="92">
        <v>2024</v>
      </c>
      <c r="H43" s="104" t="s">
        <v>628</v>
      </c>
      <c r="I43" s="91" t="s">
        <v>831</v>
      </c>
      <c r="J43" s="62"/>
      <c r="K43" s="83" t="str">
        <f t="shared" ref="K43:K74" si="1">B43&amp;","</f>
        <v>9784762832499,</v>
      </c>
      <c r="L43" s="87"/>
      <c r="M43" s="87"/>
      <c r="N43" s="87"/>
      <c r="O43" s="87"/>
      <c r="P43" s="87"/>
      <c r="Q43" s="87"/>
    </row>
    <row r="44" spans="1:17" s="109" customFormat="1" ht="54">
      <c r="A44" s="82">
        <v>34</v>
      </c>
      <c r="B44" s="83">
        <v>9784779517044</v>
      </c>
      <c r="C44" s="82">
        <v>12023000821</v>
      </c>
      <c r="D44" s="14" t="s">
        <v>1342</v>
      </c>
      <c r="E44" s="15" t="s">
        <v>896</v>
      </c>
      <c r="F44" s="15" t="s">
        <v>59</v>
      </c>
      <c r="G44" s="97">
        <v>2023</v>
      </c>
      <c r="H44" s="98" t="s">
        <v>60</v>
      </c>
      <c r="I44" s="91" t="s">
        <v>831</v>
      </c>
      <c r="J44" s="86"/>
      <c r="K44" s="83" t="str">
        <f t="shared" si="1"/>
        <v>9784779517044,</v>
      </c>
      <c r="L44" s="99"/>
      <c r="M44" s="99"/>
      <c r="N44" s="99"/>
      <c r="O44" s="99"/>
      <c r="P44" s="99"/>
      <c r="Q44" s="99"/>
    </row>
    <row r="45" spans="1:17" s="99" customFormat="1" ht="54">
      <c r="A45" s="82">
        <v>35</v>
      </c>
      <c r="B45" s="83">
        <v>9784762827907</v>
      </c>
      <c r="C45" s="82">
        <v>12012010964</v>
      </c>
      <c r="D45" s="10" t="s">
        <v>1343</v>
      </c>
      <c r="E45" s="11" t="s">
        <v>897</v>
      </c>
      <c r="F45" s="11" t="s">
        <v>30</v>
      </c>
      <c r="G45" s="84">
        <v>2012</v>
      </c>
      <c r="H45" s="82" t="s">
        <v>1156</v>
      </c>
      <c r="I45" s="91" t="s">
        <v>831</v>
      </c>
      <c r="J45" s="86"/>
      <c r="K45" s="83" t="str">
        <f t="shared" si="1"/>
        <v>9784762827907,</v>
      </c>
      <c r="L45" s="87"/>
      <c r="M45" s="87"/>
      <c r="N45" s="87"/>
      <c r="O45" s="87"/>
      <c r="P45" s="87"/>
    </row>
    <row r="46" spans="1:17" s="99" customFormat="1" ht="40.5">
      <c r="A46" s="82">
        <v>36</v>
      </c>
      <c r="B46" s="83">
        <v>9784091067173</v>
      </c>
      <c r="C46" s="82">
        <v>12013002587</v>
      </c>
      <c r="D46" s="10" t="s">
        <v>1344</v>
      </c>
      <c r="E46" s="10"/>
      <c r="F46" s="11" t="s">
        <v>900</v>
      </c>
      <c r="G46" s="84">
        <v>2012</v>
      </c>
      <c r="H46" s="88" t="s">
        <v>35</v>
      </c>
      <c r="I46" s="91" t="s">
        <v>637</v>
      </c>
      <c r="J46" s="86"/>
      <c r="K46" s="83" t="str">
        <f t="shared" si="1"/>
        <v>9784091067173,</v>
      </c>
      <c r="L46" s="87"/>
      <c r="M46" s="87"/>
      <c r="N46" s="87"/>
      <c r="O46" s="87"/>
      <c r="P46" s="87"/>
    </row>
    <row r="47" spans="1:17" s="109" customFormat="1" ht="40.5">
      <c r="A47" s="82">
        <v>37</v>
      </c>
      <c r="B47" s="83">
        <v>9784862761408</v>
      </c>
      <c r="C47" s="82">
        <v>12015004116</v>
      </c>
      <c r="D47" s="10" t="s">
        <v>1345</v>
      </c>
      <c r="E47" s="11" t="s">
        <v>1346</v>
      </c>
      <c r="F47" s="11" t="s">
        <v>15</v>
      </c>
      <c r="G47" s="84">
        <v>2014</v>
      </c>
      <c r="H47" s="82" t="s">
        <v>1157</v>
      </c>
      <c r="I47" s="91" t="s">
        <v>831</v>
      </c>
      <c r="J47" s="86"/>
      <c r="K47" s="83" t="str">
        <f t="shared" si="1"/>
        <v>9784862761408,</v>
      </c>
      <c r="L47" s="87"/>
      <c r="M47" s="87"/>
      <c r="N47" s="87"/>
      <c r="O47" s="87"/>
      <c r="P47" s="87"/>
      <c r="Q47" s="96"/>
    </row>
    <row r="48" spans="1:17" s="109" customFormat="1" ht="67.5">
      <c r="A48" s="82">
        <v>38</v>
      </c>
      <c r="B48" s="83">
        <v>9784762831119</v>
      </c>
      <c r="C48" s="82">
        <v>12020003801</v>
      </c>
      <c r="D48" s="14" t="s">
        <v>1347</v>
      </c>
      <c r="E48" s="15" t="s">
        <v>898</v>
      </c>
      <c r="F48" s="15" t="s">
        <v>53</v>
      </c>
      <c r="G48" s="97">
        <v>2020</v>
      </c>
      <c r="H48" s="98" t="s">
        <v>54</v>
      </c>
      <c r="I48" s="91" t="s">
        <v>831</v>
      </c>
      <c r="J48" s="62"/>
      <c r="K48" s="83" t="str">
        <f t="shared" si="1"/>
        <v>9784762831119,</v>
      </c>
      <c r="L48" s="96"/>
      <c r="M48" s="96"/>
      <c r="N48" s="96"/>
      <c r="O48" s="96"/>
      <c r="P48" s="96"/>
      <c r="Q48" s="99"/>
    </row>
    <row r="49" spans="1:17" s="106" customFormat="1" ht="27">
      <c r="A49" s="82">
        <v>40</v>
      </c>
      <c r="B49" s="83">
        <v>9784762032844</v>
      </c>
      <c r="C49" s="82">
        <v>12024001535</v>
      </c>
      <c r="D49" s="13" t="s">
        <v>1142</v>
      </c>
      <c r="E49" s="16" t="s">
        <v>899</v>
      </c>
      <c r="F49" s="16" t="s">
        <v>196</v>
      </c>
      <c r="G49" s="92">
        <v>2024</v>
      </c>
      <c r="H49" s="104" t="s">
        <v>1047</v>
      </c>
      <c r="I49" s="91" t="s">
        <v>831</v>
      </c>
      <c r="J49" s="62"/>
      <c r="K49" s="83" t="str">
        <f t="shared" si="1"/>
        <v>9784762032844,</v>
      </c>
    </row>
    <row r="50" spans="1:17" s="106" customFormat="1" ht="40.5">
      <c r="A50" s="82">
        <v>41</v>
      </c>
      <c r="B50" s="83">
        <v>9784422931180</v>
      </c>
      <c r="C50" s="82">
        <v>12025001236</v>
      </c>
      <c r="D50" s="13" t="s">
        <v>1348</v>
      </c>
      <c r="E50" s="13" t="s">
        <v>1041</v>
      </c>
      <c r="F50" s="13" t="s">
        <v>1042</v>
      </c>
      <c r="G50" s="92">
        <v>2024</v>
      </c>
      <c r="H50" s="93" t="s">
        <v>1158</v>
      </c>
      <c r="I50" s="94" t="s">
        <v>1044</v>
      </c>
      <c r="J50" s="62"/>
      <c r="K50" s="83" t="str">
        <f t="shared" si="1"/>
        <v>9784422931180,</v>
      </c>
    </row>
    <row r="51" spans="1:17" s="99" customFormat="1" ht="27">
      <c r="A51" s="82">
        <v>42</v>
      </c>
      <c r="B51" s="83">
        <v>9784866160634</v>
      </c>
      <c r="C51" s="82">
        <v>12020001100</v>
      </c>
      <c r="D51" s="14" t="s">
        <v>901</v>
      </c>
      <c r="E51" s="15" t="s">
        <v>902</v>
      </c>
      <c r="F51" s="15" t="s">
        <v>46</v>
      </c>
      <c r="G51" s="97">
        <v>2020</v>
      </c>
      <c r="H51" s="82" t="s">
        <v>47</v>
      </c>
      <c r="I51" s="91" t="s">
        <v>635</v>
      </c>
      <c r="J51" s="86"/>
      <c r="K51" s="83" t="str">
        <f t="shared" si="1"/>
        <v>9784866160634,</v>
      </c>
      <c r="L51" s="87"/>
      <c r="M51" s="87"/>
      <c r="N51" s="87"/>
      <c r="O51" s="87"/>
      <c r="P51" s="87"/>
    </row>
    <row r="52" spans="1:17" s="99" customFormat="1" ht="27">
      <c r="A52" s="82">
        <v>43</v>
      </c>
      <c r="B52" s="83">
        <v>9784760832804</v>
      </c>
      <c r="C52" s="82">
        <v>12020001114</v>
      </c>
      <c r="D52" s="14" t="s">
        <v>43</v>
      </c>
      <c r="E52" s="15" t="s">
        <v>903</v>
      </c>
      <c r="F52" s="15" t="s">
        <v>44</v>
      </c>
      <c r="G52" s="97">
        <v>2020</v>
      </c>
      <c r="H52" s="82" t="s">
        <v>45</v>
      </c>
      <c r="I52" s="91" t="s">
        <v>635</v>
      </c>
      <c r="J52" s="86"/>
      <c r="K52" s="83" t="str">
        <f t="shared" si="1"/>
        <v>9784760832804,</v>
      </c>
      <c r="L52" s="87"/>
      <c r="M52" s="87"/>
      <c r="N52" s="87"/>
      <c r="O52" s="87"/>
      <c r="P52" s="87"/>
      <c r="Q52" s="108"/>
    </row>
    <row r="53" spans="1:17" s="99" customFormat="1" ht="81">
      <c r="A53" s="82">
        <v>44</v>
      </c>
      <c r="B53" s="83">
        <v>9784794807854</v>
      </c>
      <c r="C53" s="82">
        <v>10808079</v>
      </c>
      <c r="D53" s="10" t="s">
        <v>1349</v>
      </c>
      <c r="E53" s="11" t="s">
        <v>904</v>
      </c>
      <c r="F53" s="11" t="s">
        <v>36</v>
      </c>
      <c r="G53" s="84">
        <v>2008</v>
      </c>
      <c r="H53" s="82" t="s">
        <v>37</v>
      </c>
      <c r="I53" s="91" t="s">
        <v>635</v>
      </c>
      <c r="J53" s="86"/>
      <c r="K53" s="83" t="str">
        <f t="shared" si="1"/>
        <v>9784794807854,</v>
      </c>
      <c r="L53" s="87"/>
      <c r="M53" s="87"/>
      <c r="N53" s="87"/>
      <c r="O53" s="87"/>
      <c r="P53" s="87"/>
    </row>
    <row r="54" spans="1:17" s="115" customFormat="1" ht="40.5">
      <c r="A54" s="110">
        <v>45</v>
      </c>
      <c r="B54" s="111">
        <v>9784641220607</v>
      </c>
      <c r="C54" s="110">
        <v>12015004948</v>
      </c>
      <c r="D54" s="36" t="s">
        <v>906</v>
      </c>
      <c r="E54" s="37" t="s">
        <v>907</v>
      </c>
      <c r="F54" s="37" t="s">
        <v>587</v>
      </c>
      <c r="G54" s="112">
        <v>2015</v>
      </c>
      <c r="H54" s="110" t="s">
        <v>40</v>
      </c>
      <c r="I54" s="113" t="s">
        <v>635</v>
      </c>
      <c r="J54" s="65"/>
      <c r="K54" s="83" t="str">
        <f t="shared" si="1"/>
        <v>9784641220607,</v>
      </c>
      <c r="L54" s="114"/>
      <c r="M54" s="114"/>
      <c r="N54" s="114"/>
      <c r="O54" s="114"/>
      <c r="P54" s="114"/>
    </row>
    <row r="55" spans="1:17" s="117" customFormat="1" ht="27">
      <c r="A55" s="110">
        <v>46</v>
      </c>
      <c r="B55" s="111">
        <v>9784641222335</v>
      </c>
      <c r="C55" s="110">
        <v>12024001645</v>
      </c>
      <c r="D55" s="36" t="s">
        <v>905</v>
      </c>
      <c r="E55" s="37" t="s">
        <v>907</v>
      </c>
      <c r="F55" s="37" t="s">
        <v>587</v>
      </c>
      <c r="G55" s="112">
        <v>2024</v>
      </c>
      <c r="H55" s="110" t="s">
        <v>1159</v>
      </c>
      <c r="I55" s="113" t="s">
        <v>635</v>
      </c>
      <c r="J55" s="116"/>
      <c r="K55" s="83" t="str">
        <f t="shared" si="1"/>
        <v>9784641222335,</v>
      </c>
      <c r="L55" s="114"/>
      <c r="M55" s="114"/>
      <c r="N55" s="114"/>
      <c r="O55" s="114"/>
      <c r="P55" s="114"/>
      <c r="Q55" s="115"/>
    </row>
    <row r="56" spans="1:17" s="108" customFormat="1" ht="27">
      <c r="A56" s="82">
        <v>47</v>
      </c>
      <c r="B56" s="83">
        <v>9784571121395</v>
      </c>
      <c r="C56" s="82">
        <v>12019004865</v>
      </c>
      <c r="D56" s="14" t="s">
        <v>1350</v>
      </c>
      <c r="E56" s="15" t="s">
        <v>588</v>
      </c>
      <c r="F56" s="15" t="s">
        <v>48</v>
      </c>
      <c r="G56" s="97">
        <v>2019</v>
      </c>
      <c r="H56" s="82" t="s">
        <v>49</v>
      </c>
      <c r="I56" s="91" t="s">
        <v>635</v>
      </c>
      <c r="J56" s="86"/>
      <c r="K56" s="83" t="str">
        <f t="shared" si="1"/>
        <v>9784571121395,</v>
      </c>
      <c r="L56" s="87"/>
      <c r="M56" s="87"/>
      <c r="N56" s="87"/>
      <c r="O56" s="87"/>
      <c r="P56" s="87"/>
      <c r="Q56" s="99"/>
    </row>
    <row r="57" spans="1:17" s="99" customFormat="1" ht="40.5">
      <c r="A57" s="82">
        <v>48</v>
      </c>
      <c r="B57" s="83">
        <v>9784831512642</v>
      </c>
      <c r="C57" s="82">
        <v>12010010094</v>
      </c>
      <c r="D57" s="10" t="s">
        <v>908</v>
      </c>
      <c r="E57" s="11" t="s">
        <v>909</v>
      </c>
      <c r="F57" s="11" t="s">
        <v>38</v>
      </c>
      <c r="G57" s="84">
        <v>2010</v>
      </c>
      <c r="H57" s="82" t="s">
        <v>39</v>
      </c>
      <c r="I57" s="91" t="s">
        <v>635</v>
      </c>
      <c r="J57" s="86"/>
      <c r="K57" s="83" t="str">
        <f t="shared" si="1"/>
        <v>9784831512642,</v>
      </c>
      <c r="L57" s="87"/>
      <c r="M57" s="87"/>
      <c r="N57" s="87"/>
      <c r="O57" s="87"/>
      <c r="P57" s="87"/>
    </row>
    <row r="58" spans="1:17" s="99" customFormat="1" ht="27">
      <c r="A58" s="82">
        <v>49</v>
      </c>
      <c r="B58" s="83">
        <v>9784892598722</v>
      </c>
      <c r="C58" s="82">
        <v>12020001099</v>
      </c>
      <c r="D58" s="14" t="s">
        <v>910</v>
      </c>
      <c r="E58" s="15" t="s">
        <v>911</v>
      </c>
      <c r="F58" s="15" t="s">
        <v>41</v>
      </c>
      <c r="G58" s="97">
        <v>2020</v>
      </c>
      <c r="H58" s="82" t="s">
        <v>42</v>
      </c>
      <c r="I58" s="91" t="s">
        <v>635</v>
      </c>
      <c r="J58" s="86"/>
      <c r="K58" s="83" t="str">
        <f t="shared" si="1"/>
        <v>9784892598722,</v>
      </c>
      <c r="L58" s="87"/>
      <c r="M58" s="87"/>
      <c r="N58" s="87"/>
      <c r="O58" s="87"/>
      <c r="P58" s="87"/>
      <c r="Q58" s="108"/>
    </row>
    <row r="59" spans="1:17" s="87" customFormat="1" ht="27">
      <c r="A59" s="82">
        <v>50</v>
      </c>
      <c r="B59" s="83">
        <v>9784121024886</v>
      </c>
      <c r="C59" s="82">
        <v>12018000952</v>
      </c>
      <c r="D59" s="14" t="s">
        <v>1351</v>
      </c>
      <c r="E59" s="15" t="s">
        <v>912</v>
      </c>
      <c r="F59" s="15" t="s">
        <v>66</v>
      </c>
      <c r="G59" s="97">
        <v>2018</v>
      </c>
      <c r="H59" s="98" t="s">
        <v>1160</v>
      </c>
      <c r="I59" s="91" t="s">
        <v>63</v>
      </c>
      <c r="J59" s="86"/>
      <c r="K59" s="83" t="str">
        <f t="shared" si="1"/>
        <v>9784121024886,</v>
      </c>
    </row>
    <row r="60" spans="1:17" s="87" customFormat="1" ht="27">
      <c r="A60" s="82">
        <v>51</v>
      </c>
      <c r="B60" s="83">
        <v>9784087815412</v>
      </c>
      <c r="C60" s="82">
        <v>12013007984</v>
      </c>
      <c r="D60" s="14" t="s">
        <v>1352</v>
      </c>
      <c r="E60" s="15" t="s">
        <v>913</v>
      </c>
      <c r="F60" s="14" t="s">
        <v>51</v>
      </c>
      <c r="G60" s="97">
        <v>2013</v>
      </c>
      <c r="H60" s="98" t="s">
        <v>73</v>
      </c>
      <c r="I60" s="91" t="s">
        <v>63</v>
      </c>
      <c r="J60" s="86"/>
      <c r="K60" s="83" t="str">
        <f t="shared" si="1"/>
        <v>9784087815412,</v>
      </c>
    </row>
    <row r="61" spans="1:17" s="87" customFormat="1">
      <c r="A61" s="82">
        <v>52</v>
      </c>
      <c r="B61" s="83">
        <v>9784004311577</v>
      </c>
      <c r="C61" s="82">
        <v>10808521</v>
      </c>
      <c r="D61" s="14" t="s">
        <v>1353</v>
      </c>
      <c r="E61" s="15" t="s">
        <v>914</v>
      </c>
      <c r="F61" s="15" t="s">
        <v>64</v>
      </c>
      <c r="G61" s="97">
        <v>2008</v>
      </c>
      <c r="H61" s="82" t="s">
        <v>65</v>
      </c>
      <c r="I61" s="91" t="s">
        <v>63</v>
      </c>
      <c r="J61" s="86"/>
      <c r="K61" s="83" t="str">
        <f t="shared" si="1"/>
        <v>9784004311577,</v>
      </c>
    </row>
    <row r="62" spans="1:17" s="87" customFormat="1">
      <c r="A62" s="82">
        <v>53</v>
      </c>
      <c r="B62" s="83">
        <v>9784004314677</v>
      </c>
      <c r="C62" s="82">
        <v>12013007355</v>
      </c>
      <c r="D62" s="14" t="s">
        <v>1354</v>
      </c>
      <c r="E62" s="15" t="s">
        <v>914</v>
      </c>
      <c r="F62" s="15" t="s">
        <v>64</v>
      </c>
      <c r="G62" s="97">
        <v>2014</v>
      </c>
      <c r="H62" s="82" t="s">
        <v>65</v>
      </c>
      <c r="I62" s="91" t="s">
        <v>63</v>
      </c>
      <c r="J62" s="86"/>
      <c r="K62" s="83" t="str">
        <f t="shared" si="1"/>
        <v>9784004314677,</v>
      </c>
    </row>
    <row r="63" spans="1:17" s="87" customFormat="1" ht="27">
      <c r="A63" s="82">
        <v>54</v>
      </c>
      <c r="B63" s="83">
        <v>9784022951021</v>
      </c>
      <c r="C63" s="82">
        <v>12020004188</v>
      </c>
      <c r="D63" s="14" t="s">
        <v>1355</v>
      </c>
      <c r="E63" s="15" t="s">
        <v>915</v>
      </c>
      <c r="F63" s="14" t="s">
        <v>591</v>
      </c>
      <c r="G63" s="97">
        <v>2020</v>
      </c>
      <c r="H63" s="98" t="s">
        <v>69</v>
      </c>
      <c r="I63" s="91" t="s">
        <v>63</v>
      </c>
      <c r="J63" s="86"/>
      <c r="K63" s="83" t="str">
        <f t="shared" si="1"/>
        <v>9784022951021,</v>
      </c>
    </row>
    <row r="64" spans="1:17" s="87" customFormat="1" ht="27">
      <c r="A64" s="82">
        <v>55</v>
      </c>
      <c r="B64" s="83">
        <v>4480082875</v>
      </c>
      <c r="C64" s="82">
        <v>10700115</v>
      </c>
      <c r="D64" s="10" t="s">
        <v>1356</v>
      </c>
      <c r="E64" s="11" t="s">
        <v>916</v>
      </c>
      <c r="F64" s="11" t="s">
        <v>62</v>
      </c>
      <c r="G64" s="84">
        <v>1996</v>
      </c>
      <c r="H64" s="82" t="s">
        <v>1357</v>
      </c>
      <c r="I64" s="91" t="s">
        <v>63</v>
      </c>
      <c r="J64" s="86"/>
      <c r="K64" s="83" t="str">
        <f t="shared" si="1"/>
        <v>4480082875,</v>
      </c>
    </row>
    <row r="65" spans="1:11" s="87" customFormat="1">
      <c r="A65" s="82">
        <v>56</v>
      </c>
      <c r="B65" s="83">
        <v>9784022950314</v>
      </c>
      <c r="C65" s="82">
        <v>12019004553</v>
      </c>
      <c r="D65" s="14" t="s">
        <v>1358</v>
      </c>
      <c r="E65" s="14" t="s">
        <v>917</v>
      </c>
      <c r="F65" s="14" t="s">
        <v>591</v>
      </c>
      <c r="G65" s="97">
        <v>2019</v>
      </c>
      <c r="H65" s="98" t="s">
        <v>1161</v>
      </c>
      <c r="I65" s="91" t="s">
        <v>63</v>
      </c>
      <c r="J65" s="86"/>
      <c r="K65" s="83" t="str">
        <f t="shared" si="1"/>
        <v>9784022950314,</v>
      </c>
    </row>
    <row r="66" spans="1:11" s="87" customFormat="1" ht="27">
      <c r="A66" s="82">
        <v>57</v>
      </c>
      <c r="B66" s="83">
        <v>9784062884778</v>
      </c>
      <c r="C66" s="82">
        <v>12021000957</v>
      </c>
      <c r="D66" s="14" t="s">
        <v>1359</v>
      </c>
      <c r="E66" s="14" t="s">
        <v>918</v>
      </c>
      <c r="F66" s="15" t="s">
        <v>67</v>
      </c>
      <c r="G66" s="97">
        <v>2018</v>
      </c>
      <c r="H66" s="98" t="s">
        <v>68</v>
      </c>
      <c r="I66" s="91" t="s">
        <v>63</v>
      </c>
      <c r="J66" s="86"/>
      <c r="K66" s="83" t="str">
        <f t="shared" si="1"/>
        <v>9784062884778,</v>
      </c>
    </row>
    <row r="67" spans="1:11" s="87" customFormat="1" ht="27">
      <c r="A67" s="82">
        <v>58</v>
      </c>
      <c r="B67" s="83">
        <v>9784000225939</v>
      </c>
      <c r="C67" s="82">
        <v>12022001182</v>
      </c>
      <c r="D67" s="14" t="s">
        <v>1360</v>
      </c>
      <c r="E67" s="15" t="s">
        <v>919</v>
      </c>
      <c r="F67" s="14" t="s">
        <v>33</v>
      </c>
      <c r="G67" s="97">
        <v>2012</v>
      </c>
      <c r="H67" s="98" t="s">
        <v>72</v>
      </c>
      <c r="I67" s="91" t="s">
        <v>63</v>
      </c>
      <c r="J67" s="86"/>
      <c r="K67" s="83" t="str">
        <f t="shared" si="1"/>
        <v>9784000225939,</v>
      </c>
    </row>
    <row r="68" spans="1:11" s="87" customFormat="1" ht="27">
      <c r="A68" s="82">
        <v>59</v>
      </c>
      <c r="B68" s="83">
        <v>9784779306907</v>
      </c>
      <c r="C68" s="82">
        <v>12022001173</v>
      </c>
      <c r="D68" s="14" t="s">
        <v>1361</v>
      </c>
      <c r="E68" s="15" t="s">
        <v>1362</v>
      </c>
      <c r="F68" s="14" t="s">
        <v>70</v>
      </c>
      <c r="G68" s="97">
        <v>2022</v>
      </c>
      <c r="H68" s="98" t="s">
        <v>71</v>
      </c>
      <c r="I68" s="91" t="s">
        <v>63</v>
      </c>
      <c r="J68" s="86"/>
      <c r="K68" s="83" t="str">
        <f t="shared" si="1"/>
        <v>9784779306907,</v>
      </c>
    </row>
    <row r="69" spans="1:11" s="87" customFormat="1" ht="40.5">
      <c r="A69" s="82">
        <v>60</v>
      </c>
      <c r="B69" s="83">
        <v>9784750348377</v>
      </c>
      <c r="C69" s="82">
        <v>12020000036</v>
      </c>
      <c r="D69" s="14" t="s">
        <v>1363</v>
      </c>
      <c r="E69" s="15" t="s">
        <v>920</v>
      </c>
      <c r="F69" s="15" t="s">
        <v>76</v>
      </c>
      <c r="G69" s="97">
        <v>2019</v>
      </c>
      <c r="H69" s="118" t="s">
        <v>1162</v>
      </c>
      <c r="I69" s="91" t="s">
        <v>75</v>
      </c>
      <c r="J69" s="86"/>
      <c r="K69" s="83" t="str">
        <f t="shared" si="1"/>
        <v>9784750348377,</v>
      </c>
    </row>
    <row r="70" spans="1:11" s="87" customFormat="1" ht="40.5">
      <c r="A70" s="82">
        <v>61</v>
      </c>
      <c r="B70" s="83">
        <v>9784332701811</v>
      </c>
      <c r="C70" s="82">
        <v>12021000939</v>
      </c>
      <c r="D70" s="14" t="s">
        <v>921</v>
      </c>
      <c r="E70" s="14" t="s">
        <v>922</v>
      </c>
      <c r="F70" s="14" t="s">
        <v>79</v>
      </c>
      <c r="G70" s="97">
        <v>2018</v>
      </c>
      <c r="H70" s="98" t="s">
        <v>80</v>
      </c>
      <c r="I70" s="91" t="s">
        <v>75</v>
      </c>
      <c r="J70" s="86"/>
      <c r="K70" s="83" t="str">
        <f t="shared" si="1"/>
        <v>9784332701811,</v>
      </c>
    </row>
    <row r="71" spans="1:11" s="87" customFormat="1" ht="54">
      <c r="A71" s="82">
        <v>62</v>
      </c>
      <c r="B71" s="83">
        <v>9784332701828</v>
      </c>
      <c r="C71" s="82">
        <v>12021000941</v>
      </c>
      <c r="D71" s="14" t="s">
        <v>923</v>
      </c>
      <c r="E71" s="14" t="s">
        <v>924</v>
      </c>
      <c r="F71" s="14" t="s">
        <v>79</v>
      </c>
      <c r="G71" s="97">
        <v>2018</v>
      </c>
      <c r="H71" s="98" t="s">
        <v>81</v>
      </c>
      <c r="I71" s="91" t="s">
        <v>75</v>
      </c>
      <c r="J71" s="86"/>
      <c r="K71" s="83" t="str">
        <f t="shared" si="1"/>
        <v>9784332701828,</v>
      </c>
    </row>
    <row r="72" spans="1:11" s="87" customFormat="1" ht="27">
      <c r="A72" s="82">
        <v>63</v>
      </c>
      <c r="B72" s="83">
        <v>9784893472571</v>
      </c>
      <c r="C72" s="82">
        <v>12018002793</v>
      </c>
      <c r="D72" s="14" t="s">
        <v>925</v>
      </c>
      <c r="E72" s="14" t="s">
        <v>926</v>
      </c>
      <c r="F72" s="14" t="s">
        <v>78</v>
      </c>
      <c r="G72" s="97">
        <v>2018</v>
      </c>
      <c r="H72" s="98" t="s">
        <v>1163</v>
      </c>
      <c r="I72" s="91" t="s">
        <v>75</v>
      </c>
      <c r="J72" s="86"/>
      <c r="K72" s="83" t="str">
        <f t="shared" si="1"/>
        <v>9784893472571,</v>
      </c>
    </row>
    <row r="73" spans="1:11" s="87" customFormat="1" ht="27">
      <c r="A73" s="82">
        <v>64</v>
      </c>
      <c r="B73" s="83">
        <v>9784893472564</v>
      </c>
      <c r="C73" s="82">
        <v>12019000335</v>
      </c>
      <c r="D73" s="14" t="s">
        <v>927</v>
      </c>
      <c r="E73" s="14" t="s">
        <v>928</v>
      </c>
      <c r="F73" s="14" t="s">
        <v>78</v>
      </c>
      <c r="G73" s="97">
        <v>2018</v>
      </c>
      <c r="H73" s="98" t="s">
        <v>1163</v>
      </c>
      <c r="I73" s="91" t="s">
        <v>75</v>
      </c>
      <c r="J73" s="86"/>
      <c r="K73" s="83" t="str">
        <f t="shared" si="1"/>
        <v>9784893472564,</v>
      </c>
    </row>
    <row r="74" spans="1:11" s="87" customFormat="1" ht="27">
      <c r="A74" s="82">
        <v>65</v>
      </c>
      <c r="B74" s="83">
        <v>9784893472601</v>
      </c>
      <c r="C74" s="82">
        <v>12021000690</v>
      </c>
      <c r="D74" s="14" t="s">
        <v>929</v>
      </c>
      <c r="E74" s="14" t="s">
        <v>1364</v>
      </c>
      <c r="F74" s="14" t="s">
        <v>78</v>
      </c>
      <c r="G74" s="97">
        <v>2018</v>
      </c>
      <c r="H74" s="98" t="s">
        <v>1163</v>
      </c>
      <c r="I74" s="91" t="s">
        <v>75</v>
      </c>
      <c r="J74" s="86"/>
      <c r="K74" s="83" t="str">
        <f t="shared" si="1"/>
        <v>9784893472601,</v>
      </c>
    </row>
    <row r="75" spans="1:11" s="87" customFormat="1" ht="27">
      <c r="A75" s="82">
        <v>66</v>
      </c>
      <c r="B75" s="83">
        <v>9784332701835</v>
      </c>
      <c r="C75" s="82">
        <v>12021000940</v>
      </c>
      <c r="D75" s="14" t="s">
        <v>930</v>
      </c>
      <c r="E75" s="14" t="s">
        <v>931</v>
      </c>
      <c r="F75" s="14" t="s">
        <v>79</v>
      </c>
      <c r="G75" s="97">
        <v>2018</v>
      </c>
      <c r="H75" s="98" t="s">
        <v>1164</v>
      </c>
      <c r="I75" s="91" t="s">
        <v>75</v>
      </c>
      <c r="J75" s="86"/>
      <c r="K75" s="83" t="str">
        <f t="shared" ref="K75:K106" si="2">B75&amp;","</f>
        <v>9784332701835,</v>
      </c>
    </row>
    <row r="76" spans="1:11" s="87" customFormat="1" ht="40.5">
      <c r="A76" s="82">
        <v>67</v>
      </c>
      <c r="B76" s="83">
        <v>9784893472595</v>
      </c>
      <c r="C76" s="82">
        <v>12020001268</v>
      </c>
      <c r="D76" s="14" t="s">
        <v>932</v>
      </c>
      <c r="E76" s="14" t="s">
        <v>1365</v>
      </c>
      <c r="F76" s="14" t="s">
        <v>78</v>
      </c>
      <c r="G76" s="97">
        <v>2018</v>
      </c>
      <c r="H76" s="98" t="s">
        <v>1165</v>
      </c>
      <c r="I76" s="91" t="s">
        <v>75</v>
      </c>
      <c r="J76" s="86"/>
      <c r="K76" s="83" t="str">
        <f t="shared" si="2"/>
        <v>9784893472595,</v>
      </c>
    </row>
    <row r="77" spans="1:11" s="87" customFormat="1" ht="40.5">
      <c r="A77" s="82">
        <v>68</v>
      </c>
      <c r="B77" s="83">
        <v>9784893471376</v>
      </c>
      <c r="C77" s="82">
        <v>12010002691</v>
      </c>
      <c r="D77" s="10" t="s">
        <v>1366</v>
      </c>
      <c r="E77" s="11" t="s">
        <v>920</v>
      </c>
      <c r="F77" s="11" t="s">
        <v>74</v>
      </c>
      <c r="G77" s="84">
        <v>2009</v>
      </c>
      <c r="H77" s="82" t="s">
        <v>1166</v>
      </c>
      <c r="I77" s="91" t="s">
        <v>75</v>
      </c>
      <c r="J77" s="86"/>
      <c r="K77" s="83" t="str">
        <f t="shared" si="2"/>
        <v>9784893471376,</v>
      </c>
    </row>
    <row r="78" spans="1:11" s="87" customFormat="1" ht="27">
      <c r="A78" s="82">
        <v>69</v>
      </c>
      <c r="B78" s="83">
        <v>9784332701859</v>
      </c>
      <c r="C78" s="82">
        <v>12021000942</v>
      </c>
      <c r="D78" s="14" t="s">
        <v>933</v>
      </c>
      <c r="E78" s="14" t="s">
        <v>934</v>
      </c>
      <c r="F78" s="14" t="s">
        <v>79</v>
      </c>
      <c r="G78" s="97">
        <v>2018</v>
      </c>
      <c r="H78" s="98" t="s">
        <v>82</v>
      </c>
      <c r="I78" s="91" t="s">
        <v>75</v>
      </c>
      <c r="J78" s="86"/>
      <c r="K78" s="83" t="str">
        <f t="shared" si="2"/>
        <v>9784332701859,</v>
      </c>
    </row>
    <row r="79" spans="1:11" s="87" customFormat="1" ht="27">
      <c r="A79" s="82">
        <v>70</v>
      </c>
      <c r="B79" s="83">
        <v>9784893472588</v>
      </c>
      <c r="C79" s="82">
        <v>12018001632</v>
      </c>
      <c r="D79" s="14" t="s">
        <v>935</v>
      </c>
      <c r="E79" s="14" t="s">
        <v>936</v>
      </c>
      <c r="F79" s="14" t="s">
        <v>78</v>
      </c>
      <c r="G79" s="97">
        <v>2018</v>
      </c>
      <c r="H79" s="98" t="s">
        <v>1167</v>
      </c>
      <c r="I79" s="91" t="s">
        <v>75</v>
      </c>
      <c r="J79" s="86"/>
      <c r="K79" s="83" t="str">
        <f t="shared" si="2"/>
        <v>9784893472588,</v>
      </c>
    </row>
    <row r="80" spans="1:11" s="87" customFormat="1" ht="40.5">
      <c r="A80" s="82">
        <v>71</v>
      </c>
      <c r="B80" s="83">
        <v>4893470876</v>
      </c>
      <c r="C80" s="82">
        <v>12010002627</v>
      </c>
      <c r="D80" s="14" t="s">
        <v>1367</v>
      </c>
      <c r="E80" s="15" t="s">
        <v>1030</v>
      </c>
      <c r="F80" s="15" t="s">
        <v>1048</v>
      </c>
      <c r="G80" s="119">
        <v>2009</v>
      </c>
      <c r="H80" s="107" t="s">
        <v>1168</v>
      </c>
      <c r="I80" s="91" t="s">
        <v>1029</v>
      </c>
      <c r="J80" s="86"/>
      <c r="K80" s="83" t="str">
        <f t="shared" si="2"/>
        <v>4893470876,</v>
      </c>
    </row>
    <row r="81" spans="1:11" s="87" customFormat="1">
      <c r="A81" s="82">
        <v>72</v>
      </c>
      <c r="B81" s="83">
        <v>9784103391319</v>
      </c>
      <c r="C81" s="82">
        <v>12015003164</v>
      </c>
      <c r="D81" s="14" t="s">
        <v>77</v>
      </c>
      <c r="E81" s="15" t="s">
        <v>937</v>
      </c>
      <c r="F81" s="15" t="s">
        <v>938</v>
      </c>
      <c r="G81" s="97">
        <v>2015</v>
      </c>
      <c r="H81" s="118" t="s">
        <v>1169</v>
      </c>
      <c r="I81" s="91" t="s">
        <v>75</v>
      </c>
      <c r="J81" s="86"/>
      <c r="K81" s="83" t="str">
        <f t="shared" si="2"/>
        <v>9784103391319,</v>
      </c>
    </row>
    <row r="82" spans="1:11" s="87" customFormat="1" ht="40.5">
      <c r="A82" s="82">
        <v>73</v>
      </c>
      <c r="B82" s="83">
        <v>9784759221473</v>
      </c>
      <c r="C82" s="82">
        <v>12011016117</v>
      </c>
      <c r="D82" s="10" t="s">
        <v>1368</v>
      </c>
      <c r="E82" s="11" t="s">
        <v>939</v>
      </c>
      <c r="F82" s="11" t="s">
        <v>101</v>
      </c>
      <c r="G82" s="84">
        <v>2011</v>
      </c>
      <c r="H82" s="82" t="s">
        <v>1170</v>
      </c>
      <c r="I82" s="85" t="s">
        <v>102</v>
      </c>
      <c r="J82" s="86"/>
      <c r="K82" s="83" t="str">
        <f t="shared" si="2"/>
        <v>9784759221473,</v>
      </c>
    </row>
    <row r="83" spans="1:11" s="87" customFormat="1" ht="40.5">
      <c r="A83" s="82">
        <v>74</v>
      </c>
      <c r="B83" s="83">
        <v>9784759221480</v>
      </c>
      <c r="C83" s="82">
        <v>12011012426</v>
      </c>
      <c r="D83" s="10" t="s">
        <v>1369</v>
      </c>
      <c r="E83" s="11" t="s">
        <v>939</v>
      </c>
      <c r="F83" s="11" t="s">
        <v>101</v>
      </c>
      <c r="G83" s="84">
        <v>2011</v>
      </c>
      <c r="H83" s="82" t="s">
        <v>1170</v>
      </c>
      <c r="I83" s="85" t="s">
        <v>102</v>
      </c>
      <c r="J83" s="86"/>
      <c r="K83" s="83" t="str">
        <f t="shared" si="2"/>
        <v>9784759221480,</v>
      </c>
    </row>
    <row r="84" spans="1:11" s="87" customFormat="1" ht="40.5">
      <c r="A84" s="82">
        <v>75</v>
      </c>
      <c r="B84" s="83">
        <v>9784759221541</v>
      </c>
      <c r="C84" s="82">
        <v>12013002184</v>
      </c>
      <c r="D84" s="10" t="s">
        <v>1370</v>
      </c>
      <c r="E84" s="11" t="s">
        <v>939</v>
      </c>
      <c r="F84" s="11" t="s">
        <v>101</v>
      </c>
      <c r="G84" s="84">
        <v>2013</v>
      </c>
      <c r="H84" s="88" t="s">
        <v>1170</v>
      </c>
      <c r="I84" s="85" t="s">
        <v>102</v>
      </c>
      <c r="J84" s="86"/>
      <c r="K84" s="83" t="str">
        <f t="shared" si="2"/>
        <v>9784759221541,</v>
      </c>
    </row>
    <row r="85" spans="1:11" s="87" customFormat="1" ht="27">
      <c r="A85" s="82">
        <v>76</v>
      </c>
      <c r="B85" s="83">
        <v>9784762020384</v>
      </c>
      <c r="C85" s="82">
        <v>12010002817</v>
      </c>
      <c r="D85" s="11" t="s">
        <v>1371</v>
      </c>
      <c r="E85" s="11" t="s">
        <v>940</v>
      </c>
      <c r="F85" s="11" t="s">
        <v>103</v>
      </c>
      <c r="G85" s="84">
        <v>2010</v>
      </c>
      <c r="H85" s="102" t="s">
        <v>1171</v>
      </c>
      <c r="I85" s="85" t="s">
        <v>102</v>
      </c>
      <c r="J85" s="86"/>
      <c r="K85" s="83" t="str">
        <f t="shared" si="2"/>
        <v>9784762020384,</v>
      </c>
    </row>
    <row r="86" spans="1:11" s="87" customFormat="1" ht="40.5">
      <c r="A86" s="82">
        <v>77</v>
      </c>
      <c r="B86" s="83">
        <v>9784491026367</v>
      </c>
      <c r="C86" s="82">
        <v>12011000292</v>
      </c>
      <c r="D86" s="11" t="s">
        <v>1372</v>
      </c>
      <c r="E86" s="11" t="s">
        <v>941</v>
      </c>
      <c r="F86" s="11" t="s">
        <v>105</v>
      </c>
      <c r="G86" s="84">
        <v>2011</v>
      </c>
      <c r="H86" s="102" t="s">
        <v>1172</v>
      </c>
      <c r="I86" s="85" t="s">
        <v>102</v>
      </c>
      <c r="J86" s="86"/>
      <c r="K86" s="83" t="str">
        <f t="shared" si="2"/>
        <v>9784491026367,</v>
      </c>
    </row>
    <row r="87" spans="1:11" s="87" customFormat="1" ht="27">
      <c r="A87" s="82">
        <v>78</v>
      </c>
      <c r="B87" s="83">
        <v>4324078335</v>
      </c>
      <c r="C87" s="82">
        <v>10605094</v>
      </c>
      <c r="D87" s="10" t="s">
        <v>942</v>
      </c>
      <c r="E87" s="11" t="s">
        <v>943</v>
      </c>
      <c r="F87" s="10" t="s">
        <v>106</v>
      </c>
      <c r="G87" s="84">
        <v>2006</v>
      </c>
      <c r="H87" s="82" t="s">
        <v>107</v>
      </c>
      <c r="I87" s="85" t="s">
        <v>102</v>
      </c>
      <c r="J87" s="86"/>
      <c r="K87" s="83" t="str">
        <f t="shared" si="2"/>
        <v>4324078335,</v>
      </c>
    </row>
    <row r="88" spans="1:11" s="87" customFormat="1" ht="40.5">
      <c r="A88" s="82">
        <v>79</v>
      </c>
      <c r="B88" s="83">
        <v>9784491039749</v>
      </c>
      <c r="C88" s="82">
        <v>12019004090</v>
      </c>
      <c r="D88" s="14" t="s">
        <v>230</v>
      </c>
      <c r="E88" s="15" t="s">
        <v>593</v>
      </c>
      <c r="F88" s="15" t="s">
        <v>109</v>
      </c>
      <c r="G88" s="120">
        <v>2020</v>
      </c>
      <c r="H88" s="82" t="s">
        <v>1173</v>
      </c>
      <c r="I88" s="85" t="s">
        <v>102</v>
      </c>
      <c r="J88" s="86"/>
      <c r="K88" s="83" t="str">
        <f t="shared" si="2"/>
        <v>9784491039749,</v>
      </c>
    </row>
    <row r="89" spans="1:11" s="87" customFormat="1" ht="94.5">
      <c r="A89" s="82">
        <v>80</v>
      </c>
      <c r="B89" s="83"/>
      <c r="C89" s="82"/>
      <c r="D89" s="10" t="s">
        <v>826</v>
      </c>
      <c r="E89" s="11" t="s">
        <v>108</v>
      </c>
      <c r="F89" s="17" t="s">
        <v>827</v>
      </c>
      <c r="G89" s="121"/>
      <c r="H89" s="122"/>
      <c r="I89" s="85" t="s">
        <v>102</v>
      </c>
      <c r="J89" s="86"/>
      <c r="K89" s="83" t="str">
        <f t="shared" si="2"/>
        <v>,</v>
      </c>
    </row>
    <row r="90" spans="1:11" s="87" customFormat="1" ht="40.5">
      <c r="A90" s="82">
        <v>81</v>
      </c>
      <c r="B90" s="83">
        <v>9784502696206</v>
      </c>
      <c r="C90" s="82">
        <v>12013002265</v>
      </c>
      <c r="D90" s="12" t="s">
        <v>1373</v>
      </c>
      <c r="E90" s="12" t="s">
        <v>944</v>
      </c>
      <c r="F90" s="12" t="s">
        <v>83</v>
      </c>
      <c r="G90" s="89">
        <v>2012</v>
      </c>
      <c r="H90" s="88" t="s">
        <v>84</v>
      </c>
      <c r="I90" s="85" t="s">
        <v>85</v>
      </c>
      <c r="J90" s="86"/>
      <c r="K90" s="83" t="str">
        <f t="shared" si="2"/>
        <v>9784502696206,</v>
      </c>
    </row>
    <row r="91" spans="1:11" s="124" customFormat="1" ht="40.5">
      <c r="A91" s="110">
        <v>82</v>
      </c>
      <c r="B91" s="111">
        <v>9784625580000</v>
      </c>
      <c r="C91" s="110" t="s">
        <v>1305</v>
      </c>
      <c r="D91" s="36" t="s">
        <v>1422</v>
      </c>
      <c r="E91" s="37" t="s">
        <v>945</v>
      </c>
      <c r="F91" s="37" t="s">
        <v>87</v>
      </c>
      <c r="G91" s="112">
        <v>2012</v>
      </c>
      <c r="H91" s="110" t="s">
        <v>1174</v>
      </c>
      <c r="I91" s="123" t="s">
        <v>85</v>
      </c>
      <c r="J91" s="116"/>
      <c r="K91" s="83" t="str">
        <f t="shared" si="2"/>
        <v>9784625580000,</v>
      </c>
    </row>
    <row r="92" spans="1:11" s="87" customFormat="1" ht="27">
      <c r="A92" s="82">
        <v>83</v>
      </c>
      <c r="B92" s="83">
        <v>9784885691997</v>
      </c>
      <c r="C92" s="82">
        <v>12012003150</v>
      </c>
      <c r="D92" s="10" t="s">
        <v>946</v>
      </c>
      <c r="E92" s="12" t="s">
        <v>947</v>
      </c>
      <c r="F92" s="12" t="s">
        <v>88</v>
      </c>
      <c r="G92" s="89">
        <v>2012</v>
      </c>
      <c r="H92" s="88" t="s">
        <v>1175</v>
      </c>
      <c r="I92" s="85" t="s">
        <v>648</v>
      </c>
      <c r="J92" s="86"/>
      <c r="K92" s="83" t="str">
        <f t="shared" si="2"/>
        <v>9784885691997,</v>
      </c>
    </row>
    <row r="93" spans="1:11" s="87" customFormat="1" ht="27">
      <c r="A93" s="82">
        <v>84</v>
      </c>
      <c r="B93" s="83">
        <v>9784883354931</v>
      </c>
      <c r="C93" s="82">
        <v>12025001549</v>
      </c>
      <c r="D93" s="12" t="s">
        <v>1421</v>
      </c>
      <c r="E93" s="12" t="s">
        <v>1033</v>
      </c>
      <c r="F93" s="12" t="s">
        <v>1034</v>
      </c>
      <c r="G93" s="125">
        <v>2020</v>
      </c>
      <c r="H93" s="88" t="s">
        <v>1374</v>
      </c>
      <c r="I93" s="85" t="s">
        <v>1035</v>
      </c>
      <c r="J93" s="86"/>
      <c r="K93" s="83" t="str">
        <f t="shared" si="2"/>
        <v>9784883354931,</v>
      </c>
    </row>
    <row r="94" spans="1:11" s="87" customFormat="1" ht="40.5">
      <c r="A94" s="82">
        <v>85</v>
      </c>
      <c r="B94" s="83">
        <v>4130530658</v>
      </c>
      <c r="C94" s="82">
        <v>19507276</v>
      </c>
      <c r="D94" s="12" t="s">
        <v>948</v>
      </c>
      <c r="E94" s="12" t="s">
        <v>949</v>
      </c>
      <c r="F94" s="12" t="s">
        <v>89</v>
      </c>
      <c r="G94" s="89">
        <v>1995</v>
      </c>
      <c r="H94" s="88" t="s">
        <v>1176</v>
      </c>
      <c r="I94" s="85" t="s">
        <v>85</v>
      </c>
      <c r="J94" s="86"/>
      <c r="K94" s="83" t="str">
        <f t="shared" si="2"/>
        <v>4130530658,</v>
      </c>
    </row>
    <row r="95" spans="1:11" s="87" customFormat="1" ht="27">
      <c r="A95" s="82">
        <v>86</v>
      </c>
      <c r="B95" s="83">
        <v>9784002708423</v>
      </c>
      <c r="C95" s="82">
        <v>12013002263</v>
      </c>
      <c r="D95" s="12" t="s">
        <v>1375</v>
      </c>
      <c r="E95" s="12" t="s">
        <v>950</v>
      </c>
      <c r="F95" s="12" t="s">
        <v>90</v>
      </c>
      <c r="G95" s="89">
        <v>2012</v>
      </c>
      <c r="H95" s="88" t="s">
        <v>1177</v>
      </c>
      <c r="I95" s="85" t="s">
        <v>85</v>
      </c>
      <c r="J95" s="86"/>
      <c r="K95" s="83" t="str">
        <f t="shared" si="2"/>
        <v>9784002708423,</v>
      </c>
    </row>
    <row r="96" spans="1:11" s="87" customFormat="1" ht="27">
      <c r="A96" s="82">
        <v>87</v>
      </c>
      <c r="B96" s="83" t="s">
        <v>1376</v>
      </c>
      <c r="C96" s="82">
        <v>12012004035</v>
      </c>
      <c r="D96" s="12" t="s">
        <v>951</v>
      </c>
      <c r="E96" s="12" t="s">
        <v>952</v>
      </c>
      <c r="F96" s="12" t="s">
        <v>91</v>
      </c>
      <c r="G96" s="89">
        <v>2001</v>
      </c>
      <c r="H96" s="88" t="s">
        <v>1178</v>
      </c>
      <c r="I96" s="85" t="s">
        <v>85</v>
      </c>
      <c r="J96" s="86"/>
      <c r="K96" s="83" t="str">
        <f t="shared" si="2"/>
        <v>492510814X,</v>
      </c>
    </row>
    <row r="97" spans="1:17" s="124" customFormat="1" ht="27">
      <c r="A97" s="110">
        <v>88</v>
      </c>
      <c r="B97" s="111">
        <v>9784491023083</v>
      </c>
      <c r="C97" s="110" t="s">
        <v>1306</v>
      </c>
      <c r="D97" s="38" t="s">
        <v>1378</v>
      </c>
      <c r="E97" s="38" t="s">
        <v>953</v>
      </c>
      <c r="F97" s="38" t="s">
        <v>92</v>
      </c>
      <c r="G97" s="126">
        <v>2008</v>
      </c>
      <c r="H97" s="127" t="s">
        <v>1179</v>
      </c>
      <c r="I97" s="123" t="s">
        <v>85</v>
      </c>
      <c r="J97" s="116"/>
      <c r="K97" s="83" t="str">
        <f t="shared" si="2"/>
        <v>9784491023083,</v>
      </c>
    </row>
    <row r="98" spans="1:17" s="87" customFormat="1" ht="27">
      <c r="A98" s="82">
        <v>89</v>
      </c>
      <c r="B98" s="83">
        <v>9784879814487</v>
      </c>
      <c r="C98" s="82">
        <v>12013002267</v>
      </c>
      <c r="D98" s="10" t="s">
        <v>1377</v>
      </c>
      <c r="E98" s="10" t="s">
        <v>954</v>
      </c>
      <c r="F98" s="11" t="s">
        <v>94</v>
      </c>
      <c r="G98" s="84">
        <v>2012</v>
      </c>
      <c r="H98" s="88" t="s">
        <v>1180</v>
      </c>
      <c r="I98" s="85" t="s">
        <v>85</v>
      </c>
      <c r="J98" s="86"/>
      <c r="K98" s="83" t="str">
        <f t="shared" si="2"/>
        <v>9784879814487,</v>
      </c>
    </row>
    <row r="99" spans="1:17" s="87" customFormat="1" ht="27">
      <c r="A99" s="82">
        <v>90</v>
      </c>
      <c r="B99" s="83">
        <v>9784385365640</v>
      </c>
      <c r="C99" s="82">
        <v>12013002264</v>
      </c>
      <c r="D99" s="12" t="s">
        <v>1379</v>
      </c>
      <c r="E99" s="12" t="s">
        <v>955</v>
      </c>
      <c r="F99" s="12" t="s">
        <v>96</v>
      </c>
      <c r="G99" s="89">
        <v>2013</v>
      </c>
      <c r="H99" s="88" t="s">
        <v>1181</v>
      </c>
      <c r="I99" s="85" t="s">
        <v>85</v>
      </c>
      <c r="J99" s="86"/>
      <c r="K99" s="83" t="str">
        <f t="shared" si="2"/>
        <v>9784385365640,</v>
      </c>
    </row>
    <row r="100" spans="1:17" s="87" customFormat="1" ht="27">
      <c r="A100" s="82">
        <v>91</v>
      </c>
      <c r="B100" s="83">
        <v>9784000061490</v>
      </c>
      <c r="C100" s="82">
        <v>12012003520</v>
      </c>
      <c r="D100" s="12" t="s">
        <v>1380</v>
      </c>
      <c r="E100" s="12" t="s">
        <v>956</v>
      </c>
      <c r="F100" s="12" t="s">
        <v>33</v>
      </c>
      <c r="G100" s="89">
        <v>2010</v>
      </c>
      <c r="H100" s="88" t="s">
        <v>1182</v>
      </c>
      <c r="I100" s="85" t="s">
        <v>85</v>
      </c>
      <c r="J100" s="86"/>
      <c r="K100" s="83" t="str">
        <f t="shared" si="2"/>
        <v>9784000061490,</v>
      </c>
    </row>
    <row r="101" spans="1:17" s="87" customFormat="1" ht="27">
      <c r="A101" s="82">
        <v>92</v>
      </c>
      <c r="B101" s="83">
        <v>9784621045930</v>
      </c>
      <c r="C101" s="82" t="s">
        <v>1307</v>
      </c>
      <c r="D101" s="10" t="s">
        <v>957</v>
      </c>
      <c r="E101" s="11" t="s">
        <v>958</v>
      </c>
      <c r="F101" s="11" t="s">
        <v>592</v>
      </c>
      <c r="G101" s="84">
        <v>1975</v>
      </c>
      <c r="H101" s="82" t="s">
        <v>1183</v>
      </c>
      <c r="I101" s="85" t="s">
        <v>649</v>
      </c>
      <c r="J101" s="62"/>
      <c r="K101" s="83" t="str">
        <f t="shared" si="2"/>
        <v>9784621045930,</v>
      </c>
    </row>
    <row r="102" spans="1:17" s="124" customFormat="1" ht="67.5">
      <c r="A102" s="110">
        <v>93</v>
      </c>
      <c r="B102" s="111">
        <v>9784621085509</v>
      </c>
      <c r="C102" s="110" t="s">
        <v>1308</v>
      </c>
      <c r="D102" s="36" t="s">
        <v>1431</v>
      </c>
      <c r="E102" s="37" t="s">
        <v>959</v>
      </c>
      <c r="F102" s="37" t="s">
        <v>592</v>
      </c>
      <c r="G102" s="128">
        <v>2012</v>
      </c>
      <c r="H102" s="110" t="s">
        <v>816</v>
      </c>
      <c r="I102" s="123" t="s">
        <v>85</v>
      </c>
      <c r="J102" s="116"/>
      <c r="K102" s="83" t="str">
        <f t="shared" si="2"/>
        <v>9784621085509,</v>
      </c>
    </row>
    <row r="103" spans="1:17" s="87" customFormat="1" ht="27">
      <c r="A103" s="82">
        <v>94</v>
      </c>
      <c r="B103" s="83">
        <v>9784003390917</v>
      </c>
      <c r="C103" s="82">
        <v>12010004985</v>
      </c>
      <c r="D103" s="12" t="s">
        <v>1381</v>
      </c>
      <c r="E103" s="12" t="s">
        <v>960</v>
      </c>
      <c r="F103" s="12" t="s">
        <v>100</v>
      </c>
      <c r="G103" s="89">
        <v>2010</v>
      </c>
      <c r="H103" s="88" t="s">
        <v>1184</v>
      </c>
      <c r="I103" s="85" t="s">
        <v>85</v>
      </c>
      <c r="J103" s="86"/>
      <c r="K103" s="83" t="str">
        <f t="shared" si="2"/>
        <v>9784003390917,</v>
      </c>
    </row>
    <row r="104" spans="1:17" s="95" customFormat="1" ht="27">
      <c r="A104" s="82">
        <v>95</v>
      </c>
      <c r="B104" s="83">
        <v>9784491033402</v>
      </c>
      <c r="C104" s="82">
        <v>12023001105</v>
      </c>
      <c r="D104" s="10" t="s">
        <v>1143</v>
      </c>
      <c r="E104" s="11" t="s">
        <v>961</v>
      </c>
      <c r="F104" s="11" t="s">
        <v>143</v>
      </c>
      <c r="G104" s="89">
        <v>2017</v>
      </c>
      <c r="H104" s="82" t="s">
        <v>144</v>
      </c>
      <c r="I104" s="85" t="s">
        <v>145</v>
      </c>
      <c r="J104" s="62"/>
      <c r="K104" s="83" t="str">
        <f t="shared" si="2"/>
        <v>9784491033402,</v>
      </c>
    </row>
    <row r="105" spans="1:17" s="87" customFormat="1" ht="40.5">
      <c r="A105" s="82">
        <v>96</v>
      </c>
      <c r="B105" s="83">
        <v>4062565587</v>
      </c>
      <c r="C105" s="82">
        <v>12013002274</v>
      </c>
      <c r="D105" s="10" t="s">
        <v>1382</v>
      </c>
      <c r="E105" s="11" t="s">
        <v>962</v>
      </c>
      <c r="F105" s="11" t="s">
        <v>963</v>
      </c>
      <c r="G105" s="89">
        <v>2001</v>
      </c>
      <c r="H105" s="88" t="s">
        <v>127</v>
      </c>
      <c r="I105" s="91" t="s">
        <v>128</v>
      </c>
      <c r="J105" s="86"/>
      <c r="K105" s="83" t="str">
        <f t="shared" si="2"/>
        <v>4062565587,</v>
      </c>
    </row>
    <row r="106" spans="1:17" s="87" customFormat="1" ht="40.5">
      <c r="A106" s="82">
        <v>97</v>
      </c>
      <c r="B106" s="83">
        <v>9784062814812</v>
      </c>
      <c r="C106" s="82">
        <v>12013002275</v>
      </c>
      <c r="D106" s="10" t="s">
        <v>1383</v>
      </c>
      <c r="E106" s="11" t="s">
        <v>964</v>
      </c>
      <c r="F106" s="11" t="s">
        <v>963</v>
      </c>
      <c r="G106" s="89">
        <v>2012</v>
      </c>
      <c r="H106" s="88" t="s">
        <v>129</v>
      </c>
      <c r="I106" s="91" t="s">
        <v>128</v>
      </c>
      <c r="J106" s="86"/>
      <c r="K106" s="83" t="str">
        <f t="shared" si="2"/>
        <v>9784062814812,</v>
      </c>
    </row>
    <row r="107" spans="1:17" s="87" customFormat="1" ht="40.5">
      <c r="A107" s="82">
        <v>98</v>
      </c>
      <c r="B107" s="83">
        <v>9784623090440</v>
      </c>
      <c r="C107" s="82">
        <v>12021000993</v>
      </c>
      <c r="D107" s="14" t="s">
        <v>596</v>
      </c>
      <c r="E107" s="14" t="s">
        <v>965</v>
      </c>
      <c r="F107" s="14" t="s">
        <v>141</v>
      </c>
      <c r="G107" s="84">
        <v>2020</v>
      </c>
      <c r="H107" s="82" t="s">
        <v>1185</v>
      </c>
      <c r="I107" s="91" t="s">
        <v>128</v>
      </c>
      <c r="J107" s="86"/>
      <c r="K107" s="83" t="str">
        <f t="shared" ref="K107:K138" si="3">B107&amp;","</f>
        <v>9784623090440,</v>
      </c>
    </row>
    <row r="108" spans="1:17" s="87" customFormat="1" ht="27">
      <c r="A108" s="82">
        <v>99</v>
      </c>
      <c r="B108" s="83">
        <v>9784623091645</v>
      </c>
      <c r="C108" s="82">
        <v>12024001646</v>
      </c>
      <c r="D108" s="10" t="s">
        <v>675</v>
      </c>
      <c r="E108" s="11" t="s">
        <v>966</v>
      </c>
      <c r="F108" s="11" t="s">
        <v>142</v>
      </c>
      <c r="G108" s="89">
        <v>2021</v>
      </c>
      <c r="H108" s="82" t="s">
        <v>676</v>
      </c>
      <c r="I108" s="91" t="s">
        <v>128</v>
      </c>
      <c r="J108" s="86"/>
      <c r="K108" s="83" t="str">
        <f t="shared" si="3"/>
        <v>9784623091645,</v>
      </c>
      <c r="L108" s="95"/>
      <c r="M108" s="95"/>
      <c r="N108" s="95"/>
      <c r="O108" s="95"/>
      <c r="P108" s="95"/>
      <c r="Q108" s="95"/>
    </row>
    <row r="109" spans="1:17" s="87" customFormat="1">
      <c r="A109" s="82">
        <v>100</v>
      </c>
      <c r="B109" s="83"/>
      <c r="C109" s="82"/>
      <c r="D109" s="10" t="s">
        <v>138</v>
      </c>
      <c r="E109" s="11" t="s">
        <v>967</v>
      </c>
      <c r="F109" s="11" t="s">
        <v>139</v>
      </c>
      <c r="G109" s="84">
        <v>2012</v>
      </c>
      <c r="H109" s="82" t="s">
        <v>140</v>
      </c>
      <c r="I109" s="91" t="s">
        <v>128</v>
      </c>
      <c r="J109" s="86"/>
      <c r="K109" s="83" t="str">
        <f t="shared" si="3"/>
        <v>,</v>
      </c>
    </row>
    <row r="110" spans="1:17" s="87" customFormat="1" ht="54">
      <c r="A110" s="82">
        <v>101</v>
      </c>
      <c r="B110" s="83">
        <v>9784272412358</v>
      </c>
      <c r="C110" s="82">
        <v>12016003595</v>
      </c>
      <c r="D110" s="14" t="s">
        <v>1384</v>
      </c>
      <c r="E110" s="14" t="s">
        <v>969</v>
      </c>
      <c r="F110" s="14" t="s">
        <v>130</v>
      </c>
      <c r="G110" s="97">
        <v>2016</v>
      </c>
      <c r="H110" s="98" t="s">
        <v>1186</v>
      </c>
      <c r="I110" s="91" t="s">
        <v>128</v>
      </c>
      <c r="J110" s="62"/>
      <c r="K110" s="83" t="str">
        <f t="shared" si="3"/>
        <v>9784272412358,</v>
      </c>
      <c r="L110" s="90"/>
      <c r="M110" s="90"/>
      <c r="N110" s="90"/>
      <c r="O110" s="90"/>
      <c r="P110" s="90"/>
    </row>
    <row r="111" spans="1:17" s="87" customFormat="1" ht="27">
      <c r="A111" s="82">
        <v>102</v>
      </c>
      <c r="B111" s="83"/>
      <c r="C111" s="82"/>
      <c r="D111" s="14" t="s">
        <v>595</v>
      </c>
      <c r="E111" s="14"/>
      <c r="F111" s="15" t="s">
        <v>137</v>
      </c>
      <c r="G111" s="97"/>
      <c r="H111" s="97" t="s">
        <v>968</v>
      </c>
      <c r="I111" s="91" t="s">
        <v>128</v>
      </c>
      <c r="J111" s="86"/>
      <c r="K111" s="83" t="str">
        <f t="shared" si="3"/>
        <v>,</v>
      </c>
    </row>
    <row r="112" spans="1:17" s="87" customFormat="1" ht="40.5">
      <c r="A112" s="82">
        <v>103</v>
      </c>
      <c r="B112" s="83">
        <v>9784780913880</v>
      </c>
      <c r="C112" s="82">
        <v>12025001547</v>
      </c>
      <c r="D112" s="14" t="s">
        <v>1049</v>
      </c>
      <c r="E112" s="15" t="s">
        <v>1031</v>
      </c>
      <c r="F112" s="15" t="s">
        <v>1032</v>
      </c>
      <c r="G112" s="119">
        <v>2023</v>
      </c>
      <c r="H112" s="98" t="s">
        <v>1187</v>
      </c>
      <c r="I112" s="91" t="s">
        <v>128</v>
      </c>
      <c r="J112" s="86"/>
      <c r="K112" s="83" t="str">
        <f t="shared" si="3"/>
        <v>9784780913880,</v>
      </c>
    </row>
    <row r="113" spans="1:17" s="87" customFormat="1" ht="27">
      <c r="A113" s="82">
        <v>104</v>
      </c>
      <c r="B113" s="83">
        <v>9784062193160</v>
      </c>
      <c r="C113" s="82">
        <v>12017001403</v>
      </c>
      <c r="D113" s="14" t="s">
        <v>1385</v>
      </c>
      <c r="E113" s="15" t="s">
        <v>970</v>
      </c>
      <c r="F113" s="15" t="s">
        <v>50</v>
      </c>
      <c r="G113" s="97">
        <v>2015</v>
      </c>
      <c r="H113" s="98" t="s">
        <v>1188</v>
      </c>
      <c r="I113" s="91" t="s">
        <v>128</v>
      </c>
      <c r="J113" s="86"/>
      <c r="K113" s="83" t="str">
        <f t="shared" si="3"/>
        <v>9784062193160,</v>
      </c>
    </row>
    <row r="114" spans="1:17" s="87" customFormat="1" ht="27">
      <c r="A114" s="82">
        <v>105</v>
      </c>
      <c r="B114" s="83">
        <v>9784480068774</v>
      </c>
      <c r="C114" s="82">
        <v>12016002212</v>
      </c>
      <c r="D114" s="14" t="s">
        <v>1386</v>
      </c>
      <c r="E114" s="14" t="s">
        <v>971</v>
      </c>
      <c r="F114" s="14" t="s">
        <v>594</v>
      </c>
      <c r="G114" s="97">
        <v>2016</v>
      </c>
      <c r="H114" s="98" t="s">
        <v>1189</v>
      </c>
      <c r="I114" s="91" t="s">
        <v>128</v>
      </c>
      <c r="J114" s="86"/>
      <c r="K114" s="83" t="str">
        <f t="shared" si="3"/>
        <v>9784480068774,</v>
      </c>
    </row>
    <row r="115" spans="1:17" s="95" customFormat="1">
      <c r="A115" s="82">
        <v>106</v>
      </c>
      <c r="B115" s="83">
        <v>9784800310170</v>
      </c>
      <c r="C115" s="82">
        <v>12017001437</v>
      </c>
      <c r="D115" s="14" t="s">
        <v>135</v>
      </c>
      <c r="E115" s="14" t="s">
        <v>972</v>
      </c>
      <c r="F115" s="15" t="s">
        <v>136</v>
      </c>
      <c r="G115" s="97">
        <v>2016</v>
      </c>
      <c r="H115" s="98" t="s">
        <v>1190</v>
      </c>
      <c r="I115" s="91" t="s">
        <v>128</v>
      </c>
      <c r="J115" s="86"/>
      <c r="K115" s="83" t="str">
        <f t="shared" si="3"/>
        <v>9784800310170,</v>
      </c>
      <c r="L115" s="87"/>
      <c r="M115" s="87"/>
      <c r="N115" s="87"/>
      <c r="O115" s="87"/>
      <c r="P115" s="87"/>
      <c r="Q115" s="87"/>
    </row>
    <row r="116" spans="1:17" s="87" customFormat="1" ht="27">
      <c r="A116" s="82">
        <v>107</v>
      </c>
      <c r="B116" s="83">
        <v>9784120045585</v>
      </c>
      <c r="C116" s="82">
        <v>12013007543</v>
      </c>
      <c r="D116" s="14" t="s">
        <v>1387</v>
      </c>
      <c r="E116" s="14" t="s">
        <v>973</v>
      </c>
      <c r="F116" s="14" t="s">
        <v>52</v>
      </c>
      <c r="G116" s="97">
        <v>2013</v>
      </c>
      <c r="H116" s="98" t="s">
        <v>1191</v>
      </c>
      <c r="I116" s="91" t="s">
        <v>111</v>
      </c>
      <c r="J116" s="86"/>
      <c r="K116" s="83" t="str">
        <f t="shared" si="3"/>
        <v>9784120045585,</v>
      </c>
    </row>
    <row r="117" spans="1:17" s="87" customFormat="1" ht="27">
      <c r="A117" s="82">
        <v>108</v>
      </c>
      <c r="B117" s="83">
        <v>4121500652</v>
      </c>
      <c r="C117" s="82">
        <v>20300408</v>
      </c>
      <c r="D117" s="10" t="s">
        <v>1388</v>
      </c>
      <c r="E117" s="11" t="s">
        <v>974</v>
      </c>
      <c r="F117" s="11" t="s">
        <v>110</v>
      </c>
      <c r="G117" s="84">
        <v>2002</v>
      </c>
      <c r="H117" s="82" t="s">
        <v>1192</v>
      </c>
      <c r="I117" s="91" t="s">
        <v>111</v>
      </c>
      <c r="J117" s="86"/>
      <c r="K117" s="83" t="str">
        <f t="shared" si="3"/>
        <v>4121500652,</v>
      </c>
    </row>
    <row r="118" spans="1:17" s="87" customFormat="1" ht="40.5">
      <c r="A118" s="82">
        <v>109</v>
      </c>
      <c r="B118" s="83">
        <v>4480059997</v>
      </c>
      <c r="C118" s="82">
        <v>12012003523</v>
      </c>
      <c r="D118" s="10" t="s">
        <v>1389</v>
      </c>
      <c r="E118" s="11" t="s">
        <v>975</v>
      </c>
      <c r="F118" s="11" t="s">
        <v>112</v>
      </c>
      <c r="G118" s="84">
        <v>2003</v>
      </c>
      <c r="H118" s="82" t="s">
        <v>1193</v>
      </c>
      <c r="I118" s="91" t="s">
        <v>111</v>
      </c>
      <c r="J118" s="86"/>
      <c r="K118" s="83" t="str">
        <f t="shared" si="3"/>
        <v>4480059997,</v>
      </c>
    </row>
    <row r="119" spans="1:17" s="87" customFormat="1" ht="27">
      <c r="A119" s="82">
        <v>110</v>
      </c>
      <c r="B119" s="83">
        <v>4811807162</v>
      </c>
      <c r="C119" s="82">
        <v>10509162</v>
      </c>
      <c r="D119" s="10" t="s">
        <v>976</v>
      </c>
      <c r="E119" s="11" t="s">
        <v>977</v>
      </c>
      <c r="F119" s="11" t="s">
        <v>113</v>
      </c>
      <c r="G119" s="84">
        <v>2005</v>
      </c>
      <c r="H119" s="82" t="s">
        <v>1177</v>
      </c>
      <c r="I119" s="91" t="s">
        <v>111</v>
      </c>
      <c r="J119" s="86"/>
      <c r="K119" s="83" t="str">
        <f t="shared" si="3"/>
        <v>4811807162,</v>
      </c>
    </row>
    <row r="120" spans="1:17" s="87" customFormat="1" ht="27">
      <c r="A120" s="82">
        <v>111</v>
      </c>
      <c r="B120" s="83">
        <v>9784569691817</v>
      </c>
      <c r="C120" s="82">
        <v>10702430</v>
      </c>
      <c r="D120" s="10" t="s">
        <v>1390</v>
      </c>
      <c r="E120" s="11" t="s">
        <v>978</v>
      </c>
      <c r="F120" s="11" t="s">
        <v>114</v>
      </c>
      <c r="G120" s="84">
        <v>2007</v>
      </c>
      <c r="H120" s="82" t="s">
        <v>1194</v>
      </c>
      <c r="I120" s="91" t="s">
        <v>111</v>
      </c>
      <c r="J120" s="86"/>
      <c r="K120" s="83" t="str">
        <f t="shared" si="3"/>
        <v>9784569691817,</v>
      </c>
    </row>
    <row r="121" spans="1:17" s="87" customFormat="1" ht="40.5">
      <c r="A121" s="82">
        <v>112</v>
      </c>
      <c r="B121" s="83">
        <v>4324052867</v>
      </c>
      <c r="C121" s="82">
        <v>19804971</v>
      </c>
      <c r="D121" s="10" t="s">
        <v>1391</v>
      </c>
      <c r="E121" s="11" t="s">
        <v>979</v>
      </c>
      <c r="F121" s="11" t="s">
        <v>115</v>
      </c>
      <c r="G121" s="84">
        <v>1997</v>
      </c>
      <c r="H121" s="82" t="s">
        <v>116</v>
      </c>
      <c r="I121" s="91" t="s">
        <v>111</v>
      </c>
      <c r="J121" s="86"/>
      <c r="K121" s="83" t="str">
        <f t="shared" si="3"/>
        <v>4324052867,</v>
      </c>
    </row>
    <row r="122" spans="1:17" s="87" customFormat="1" ht="27">
      <c r="A122" s="82">
        <v>113</v>
      </c>
      <c r="B122" s="83">
        <v>4000108832</v>
      </c>
      <c r="C122" s="82">
        <v>19805169</v>
      </c>
      <c r="D122" s="10" t="s">
        <v>1392</v>
      </c>
      <c r="E122" s="11" t="s">
        <v>980</v>
      </c>
      <c r="F122" s="11" t="s">
        <v>981</v>
      </c>
      <c r="G122" s="84">
        <v>1998</v>
      </c>
      <c r="H122" s="82" t="s">
        <v>117</v>
      </c>
      <c r="I122" s="91" t="s">
        <v>111</v>
      </c>
      <c r="J122" s="86"/>
      <c r="K122" s="83" t="str">
        <f t="shared" si="3"/>
        <v>4000108832,</v>
      </c>
    </row>
    <row r="123" spans="1:17" s="87" customFormat="1" ht="27">
      <c r="A123" s="82">
        <v>114</v>
      </c>
      <c r="B123" s="83">
        <v>9784000246491</v>
      </c>
      <c r="C123" s="82">
        <v>12013002193</v>
      </c>
      <c r="D123" s="10" t="s">
        <v>1393</v>
      </c>
      <c r="E123" s="11" t="s">
        <v>982</v>
      </c>
      <c r="F123" s="11" t="s">
        <v>25</v>
      </c>
      <c r="G123" s="84">
        <v>2009</v>
      </c>
      <c r="H123" s="88" t="s">
        <v>1195</v>
      </c>
      <c r="I123" s="91" t="s">
        <v>111</v>
      </c>
      <c r="J123" s="86"/>
      <c r="K123" s="83" t="str">
        <f t="shared" si="3"/>
        <v>9784000246491,</v>
      </c>
    </row>
    <row r="124" spans="1:17" s="87" customFormat="1" ht="27">
      <c r="A124" s="82">
        <v>115</v>
      </c>
      <c r="B124" s="83">
        <v>9784865550351</v>
      </c>
      <c r="C124" s="82">
        <v>12021001212</v>
      </c>
      <c r="D124" s="14" t="s">
        <v>1394</v>
      </c>
      <c r="E124" s="14" t="s">
        <v>1395</v>
      </c>
      <c r="F124" s="14" t="s">
        <v>125</v>
      </c>
      <c r="G124" s="97">
        <v>2017</v>
      </c>
      <c r="H124" s="98" t="s">
        <v>126</v>
      </c>
      <c r="I124" s="91" t="s">
        <v>111</v>
      </c>
      <c r="J124" s="86"/>
      <c r="K124" s="83" t="str">
        <f t="shared" si="3"/>
        <v>9784865550351,</v>
      </c>
    </row>
    <row r="125" spans="1:17" s="87" customFormat="1" ht="27">
      <c r="A125" s="82">
        <v>116</v>
      </c>
      <c r="B125" s="83">
        <v>4491012121</v>
      </c>
      <c r="C125" s="82">
        <v>10200556</v>
      </c>
      <c r="D125" s="10" t="s">
        <v>1396</v>
      </c>
      <c r="E125" s="11" t="s">
        <v>983</v>
      </c>
      <c r="F125" s="11" t="s">
        <v>119</v>
      </c>
      <c r="G125" s="84">
        <v>1995</v>
      </c>
      <c r="H125" s="82" t="s">
        <v>1196</v>
      </c>
      <c r="I125" s="91" t="s">
        <v>111</v>
      </c>
      <c r="J125" s="86"/>
      <c r="K125" s="83" t="str">
        <f t="shared" si="3"/>
        <v>4491012121,</v>
      </c>
    </row>
    <row r="126" spans="1:17" s="87" customFormat="1" ht="27">
      <c r="A126" s="82">
        <v>117</v>
      </c>
      <c r="B126" s="83">
        <v>9784491025254</v>
      </c>
      <c r="C126" s="82">
        <v>12011006495</v>
      </c>
      <c r="D126" s="10" t="s">
        <v>1397</v>
      </c>
      <c r="E126" s="11" t="s">
        <v>984</v>
      </c>
      <c r="F126" s="11" t="s">
        <v>121</v>
      </c>
      <c r="G126" s="84">
        <v>2009</v>
      </c>
      <c r="H126" s="82" t="s">
        <v>1197</v>
      </c>
      <c r="I126" s="91" t="s">
        <v>111</v>
      </c>
      <c r="J126" s="86"/>
      <c r="K126" s="83" t="str">
        <f t="shared" si="3"/>
        <v>9784491025254,</v>
      </c>
    </row>
    <row r="127" spans="1:17" s="87" customFormat="1" ht="40.5">
      <c r="A127" s="82">
        <v>118</v>
      </c>
      <c r="B127" s="83">
        <v>9784793300950</v>
      </c>
      <c r="C127" s="82">
        <v>12016005016</v>
      </c>
      <c r="D127" s="10" t="s">
        <v>1398</v>
      </c>
      <c r="E127" s="11" t="s">
        <v>989</v>
      </c>
      <c r="F127" s="11" t="s">
        <v>124</v>
      </c>
      <c r="G127" s="84">
        <v>2016</v>
      </c>
      <c r="H127" s="82" t="s">
        <v>1198</v>
      </c>
      <c r="I127" s="91" t="s">
        <v>111</v>
      </c>
      <c r="J127" s="86"/>
      <c r="K127" s="83" t="str">
        <f t="shared" si="3"/>
        <v>9784793300950,</v>
      </c>
    </row>
    <row r="128" spans="1:17" s="87" customFormat="1" ht="27">
      <c r="A128" s="82">
        <v>119</v>
      </c>
      <c r="B128" s="83">
        <v>9784863270633</v>
      </c>
      <c r="C128" s="82">
        <v>10915295</v>
      </c>
      <c r="D128" s="10" t="s">
        <v>1399</v>
      </c>
      <c r="E128" s="11" t="s">
        <v>985</v>
      </c>
      <c r="F128" s="11" t="s">
        <v>123</v>
      </c>
      <c r="G128" s="84">
        <v>2009</v>
      </c>
      <c r="H128" s="82" t="s">
        <v>1199</v>
      </c>
      <c r="I128" s="91" t="s">
        <v>111</v>
      </c>
      <c r="J128" s="86"/>
      <c r="K128" s="83" t="str">
        <f t="shared" si="3"/>
        <v>9784863270633,</v>
      </c>
    </row>
    <row r="129" spans="1:16" s="87" customFormat="1" ht="54">
      <c r="A129" s="82">
        <v>120</v>
      </c>
      <c r="B129" s="83">
        <v>9784472406317</v>
      </c>
      <c r="C129" s="82">
        <v>12025001682</v>
      </c>
      <c r="D129" s="14" t="s">
        <v>1144</v>
      </c>
      <c r="E129" s="15" t="s">
        <v>986</v>
      </c>
      <c r="F129" s="15" t="s">
        <v>987</v>
      </c>
      <c r="G129" s="97">
        <v>2023</v>
      </c>
      <c r="H129" s="88" t="s">
        <v>674</v>
      </c>
      <c r="I129" s="85" t="s">
        <v>147</v>
      </c>
      <c r="J129" s="62"/>
      <c r="K129" s="83" t="str">
        <f t="shared" si="3"/>
        <v>9784472406317,</v>
      </c>
    </row>
    <row r="130" spans="1:16" s="87" customFormat="1" ht="27">
      <c r="A130" s="82">
        <v>121</v>
      </c>
      <c r="B130" s="83">
        <v>9784480687807</v>
      </c>
      <c r="C130" s="82">
        <v>12014006440</v>
      </c>
      <c r="D130" s="14" t="s">
        <v>1400</v>
      </c>
      <c r="E130" s="15" t="s">
        <v>988</v>
      </c>
      <c r="F130" s="15" t="s">
        <v>597</v>
      </c>
      <c r="G130" s="97">
        <v>2008</v>
      </c>
      <c r="H130" s="88" t="s">
        <v>148</v>
      </c>
      <c r="I130" s="85" t="s">
        <v>147</v>
      </c>
      <c r="J130" s="86"/>
      <c r="K130" s="83" t="str">
        <f t="shared" si="3"/>
        <v>9784480687807,</v>
      </c>
    </row>
    <row r="131" spans="1:16" s="87" customFormat="1" ht="40.5">
      <c r="A131" s="82">
        <v>122</v>
      </c>
      <c r="B131" s="83">
        <v>9784799316856</v>
      </c>
      <c r="C131" s="82">
        <v>12015004802</v>
      </c>
      <c r="D131" s="14" t="s">
        <v>838</v>
      </c>
      <c r="E131" s="15" t="s">
        <v>990</v>
      </c>
      <c r="F131" s="15" t="s">
        <v>149</v>
      </c>
      <c r="G131" s="97">
        <v>2015</v>
      </c>
      <c r="H131" s="88" t="s">
        <v>150</v>
      </c>
      <c r="I131" s="85" t="s">
        <v>147</v>
      </c>
      <c r="J131" s="62"/>
      <c r="K131" s="83" t="str">
        <f t="shared" si="3"/>
        <v>9784799316856,</v>
      </c>
      <c r="L131" s="90"/>
      <c r="M131" s="90"/>
      <c r="N131" s="90"/>
      <c r="O131" s="90"/>
      <c r="P131" s="90"/>
    </row>
    <row r="132" spans="1:16" s="87" customFormat="1" ht="27">
      <c r="A132" s="82">
        <v>123</v>
      </c>
      <c r="B132" s="83">
        <v>9784491029153</v>
      </c>
      <c r="C132" s="82">
        <v>12013002200</v>
      </c>
      <c r="D132" s="10" t="s">
        <v>991</v>
      </c>
      <c r="E132" s="11" t="s">
        <v>992</v>
      </c>
      <c r="F132" s="11" t="s">
        <v>143</v>
      </c>
      <c r="G132" s="84">
        <v>2013</v>
      </c>
      <c r="H132" s="88" t="s">
        <v>1200</v>
      </c>
      <c r="I132" s="85" t="s">
        <v>147</v>
      </c>
      <c r="J132" s="86"/>
      <c r="K132" s="83" t="str">
        <f t="shared" si="3"/>
        <v>9784491029153,</v>
      </c>
    </row>
    <row r="133" spans="1:16" s="106" customFormat="1" ht="27">
      <c r="A133" s="82">
        <v>124</v>
      </c>
      <c r="B133" s="83">
        <v>9784184507371</v>
      </c>
      <c r="C133" s="82">
        <v>12025001430</v>
      </c>
      <c r="D133" s="13" t="s">
        <v>1050</v>
      </c>
      <c r="E133" s="13" t="s">
        <v>1045</v>
      </c>
      <c r="F133" s="13" t="s">
        <v>1046</v>
      </c>
      <c r="G133" s="92">
        <v>2025</v>
      </c>
      <c r="H133" s="93" t="s">
        <v>1123</v>
      </c>
      <c r="I133" s="94" t="s">
        <v>1043</v>
      </c>
      <c r="J133" s="86"/>
      <c r="K133" s="83" t="str">
        <f t="shared" si="3"/>
        <v>9784184507371,</v>
      </c>
    </row>
    <row r="134" spans="1:16" s="87" customFormat="1" ht="40.5">
      <c r="A134" s="82">
        <v>125</v>
      </c>
      <c r="B134" s="83">
        <v>4469141518</v>
      </c>
      <c r="C134" s="82">
        <v>18405873</v>
      </c>
      <c r="D134" s="14" t="s">
        <v>1401</v>
      </c>
      <c r="E134" s="15" t="s">
        <v>993</v>
      </c>
      <c r="F134" s="15" t="s">
        <v>151</v>
      </c>
      <c r="G134" s="97">
        <v>1983</v>
      </c>
      <c r="H134" s="88" t="s">
        <v>152</v>
      </c>
      <c r="I134" s="85" t="s">
        <v>147</v>
      </c>
      <c r="J134" s="86"/>
      <c r="K134" s="83" t="str">
        <f t="shared" si="3"/>
        <v>4469141518,</v>
      </c>
    </row>
    <row r="135" spans="1:16" s="87" customFormat="1" ht="40.5">
      <c r="A135" s="82">
        <v>126</v>
      </c>
      <c r="B135" s="83">
        <v>9784327410933</v>
      </c>
      <c r="C135" s="82">
        <v>12019001045</v>
      </c>
      <c r="D135" s="14" t="s">
        <v>994</v>
      </c>
      <c r="E135" s="15" t="s">
        <v>995</v>
      </c>
      <c r="F135" s="15" t="s">
        <v>153</v>
      </c>
      <c r="G135" s="97">
        <v>2016</v>
      </c>
      <c r="H135" s="88" t="s">
        <v>154</v>
      </c>
      <c r="I135" s="85" t="s">
        <v>147</v>
      </c>
      <c r="J135" s="86"/>
      <c r="K135" s="83" t="str">
        <f t="shared" si="3"/>
        <v>9784327410933,</v>
      </c>
    </row>
    <row r="136" spans="1:16" s="87" customFormat="1">
      <c r="A136" s="82">
        <v>127</v>
      </c>
      <c r="B136" s="83">
        <v>9784004313892</v>
      </c>
      <c r="C136" s="82">
        <v>12012006873</v>
      </c>
      <c r="D136" s="18" t="s">
        <v>1402</v>
      </c>
      <c r="E136" s="19" t="s">
        <v>996</v>
      </c>
      <c r="F136" s="19" t="s">
        <v>64</v>
      </c>
      <c r="G136" s="129">
        <v>2012</v>
      </c>
      <c r="H136" s="130" t="s">
        <v>1201</v>
      </c>
      <c r="I136" s="91" t="s">
        <v>155</v>
      </c>
      <c r="J136" s="86"/>
      <c r="K136" s="83" t="str">
        <f t="shared" si="3"/>
        <v>9784004313892,</v>
      </c>
    </row>
    <row r="137" spans="1:16" s="87" customFormat="1">
      <c r="A137" s="82">
        <v>128</v>
      </c>
      <c r="B137" s="83">
        <v>9784385364971</v>
      </c>
      <c r="C137" s="82">
        <v>12010005832</v>
      </c>
      <c r="D137" s="18" t="s">
        <v>156</v>
      </c>
      <c r="E137" s="19" t="s">
        <v>997</v>
      </c>
      <c r="F137" s="19" t="s">
        <v>157</v>
      </c>
      <c r="G137" s="129">
        <v>2010</v>
      </c>
      <c r="H137" s="130" t="s">
        <v>1202</v>
      </c>
      <c r="I137" s="91" t="s">
        <v>155</v>
      </c>
      <c r="J137" s="86"/>
      <c r="K137" s="83" t="str">
        <f t="shared" si="3"/>
        <v>9784385364971,</v>
      </c>
    </row>
    <row r="138" spans="1:16" s="87" customFormat="1">
      <c r="A138" s="82">
        <v>129</v>
      </c>
      <c r="B138" s="83">
        <v>9784022505651</v>
      </c>
      <c r="C138" s="82">
        <v>12012003803</v>
      </c>
      <c r="D138" s="10" t="s">
        <v>158</v>
      </c>
      <c r="E138" s="11" t="s">
        <v>998</v>
      </c>
      <c r="F138" s="11" t="s">
        <v>159</v>
      </c>
      <c r="G138" s="84">
        <v>2009</v>
      </c>
      <c r="H138" s="82" t="s">
        <v>1203</v>
      </c>
      <c r="I138" s="91" t="s">
        <v>155</v>
      </c>
      <c r="J138" s="86"/>
      <c r="K138" s="83" t="str">
        <f t="shared" si="3"/>
        <v>9784022505651,</v>
      </c>
    </row>
    <row r="139" spans="1:16" s="87" customFormat="1" ht="27">
      <c r="A139" s="82">
        <v>130</v>
      </c>
      <c r="B139" s="83">
        <v>9784866213033</v>
      </c>
      <c r="C139" s="82">
        <v>12022001184</v>
      </c>
      <c r="D139" s="14" t="s">
        <v>1403</v>
      </c>
      <c r="E139" s="15" t="s">
        <v>999</v>
      </c>
      <c r="F139" s="15" t="s">
        <v>185</v>
      </c>
      <c r="G139" s="97">
        <v>2020</v>
      </c>
      <c r="H139" s="82" t="s">
        <v>186</v>
      </c>
      <c r="I139" s="91" t="s">
        <v>155</v>
      </c>
      <c r="J139" s="86"/>
      <c r="K139" s="83" t="str">
        <f t="shared" ref="K139:K166" si="4">B139&amp;","</f>
        <v>9784866213033,</v>
      </c>
    </row>
    <row r="140" spans="1:16" s="87" customFormat="1" ht="40.5">
      <c r="A140" s="82">
        <v>131</v>
      </c>
      <c r="B140" s="83">
        <v>9784887061057</v>
      </c>
      <c r="C140" s="82">
        <v>12015001693</v>
      </c>
      <c r="D140" s="10" t="s">
        <v>1000</v>
      </c>
      <c r="E140" s="11" t="s">
        <v>1404</v>
      </c>
      <c r="F140" s="11" t="s">
        <v>160</v>
      </c>
      <c r="G140" s="84">
        <v>1994</v>
      </c>
      <c r="H140" s="82" t="s">
        <v>161</v>
      </c>
      <c r="I140" s="91" t="s">
        <v>155</v>
      </c>
      <c r="J140" s="86"/>
      <c r="K140" s="83" t="str">
        <f t="shared" si="4"/>
        <v>9784887061057,</v>
      </c>
    </row>
    <row r="141" spans="1:16" s="87" customFormat="1" ht="40.5">
      <c r="A141" s="82">
        <v>132</v>
      </c>
      <c r="B141" s="83">
        <v>9784272331031</v>
      </c>
      <c r="C141" s="82">
        <v>12021002825</v>
      </c>
      <c r="D141" s="14" t="s">
        <v>1428</v>
      </c>
      <c r="E141" s="15" t="s">
        <v>1001</v>
      </c>
      <c r="F141" s="14" t="s">
        <v>130</v>
      </c>
      <c r="G141" s="97">
        <v>2021</v>
      </c>
      <c r="H141" s="82" t="s">
        <v>183</v>
      </c>
      <c r="I141" s="91" t="s">
        <v>155</v>
      </c>
      <c r="J141" s="62"/>
      <c r="K141" s="83" t="str">
        <f t="shared" si="4"/>
        <v>9784272331031,</v>
      </c>
      <c r="L141" s="131"/>
    </row>
    <row r="142" spans="1:16" s="87" customFormat="1" ht="40.5">
      <c r="A142" s="82">
        <v>133</v>
      </c>
      <c r="B142" s="83">
        <v>9784750348520</v>
      </c>
      <c r="C142" s="82">
        <v>12019002390</v>
      </c>
      <c r="D142" s="14" t="s">
        <v>1405</v>
      </c>
      <c r="E142" s="15" t="s">
        <v>1002</v>
      </c>
      <c r="F142" s="15" t="s">
        <v>179</v>
      </c>
      <c r="G142" s="97">
        <v>2019</v>
      </c>
      <c r="H142" s="82" t="s">
        <v>180</v>
      </c>
      <c r="I142" s="91" t="s">
        <v>155</v>
      </c>
      <c r="J142" s="62"/>
      <c r="K142" s="83" t="str">
        <f t="shared" si="4"/>
        <v>9784750348520,</v>
      </c>
      <c r="L142" s="132"/>
      <c r="M142" s="90"/>
      <c r="N142" s="90"/>
      <c r="O142" s="90"/>
      <c r="P142" s="90"/>
    </row>
    <row r="143" spans="1:16" s="87" customFormat="1" ht="27">
      <c r="A143" s="82">
        <v>134</v>
      </c>
      <c r="B143" s="83">
        <v>9784641150393</v>
      </c>
      <c r="C143" s="82">
        <v>12018002859</v>
      </c>
      <c r="D143" s="14" t="s">
        <v>1406</v>
      </c>
      <c r="E143" s="15" t="s">
        <v>1003</v>
      </c>
      <c r="F143" s="15" t="s">
        <v>600</v>
      </c>
      <c r="G143" s="97">
        <v>2017</v>
      </c>
      <c r="H143" s="82" t="s">
        <v>181</v>
      </c>
      <c r="I143" s="91" t="s">
        <v>155</v>
      </c>
      <c r="J143" s="62"/>
      <c r="K143" s="83" t="str">
        <f t="shared" si="4"/>
        <v>9784641150393,</v>
      </c>
      <c r="L143" s="132"/>
      <c r="M143" s="90"/>
      <c r="N143" s="90"/>
      <c r="O143" s="90"/>
      <c r="P143" s="90"/>
    </row>
    <row r="144" spans="1:16" s="87" customFormat="1" ht="27">
      <c r="A144" s="82">
        <v>135</v>
      </c>
      <c r="B144" s="83">
        <v>9784480069436</v>
      </c>
      <c r="C144" s="82">
        <v>12021002520</v>
      </c>
      <c r="D144" s="14" t="s">
        <v>1427</v>
      </c>
      <c r="E144" s="15" t="s">
        <v>999</v>
      </c>
      <c r="F144" s="15" t="s">
        <v>601</v>
      </c>
      <c r="G144" s="97">
        <v>2017</v>
      </c>
      <c r="H144" s="82" t="s">
        <v>182</v>
      </c>
      <c r="I144" s="91" t="s">
        <v>155</v>
      </c>
      <c r="J144" s="86"/>
      <c r="K144" s="83" t="str">
        <f t="shared" si="4"/>
        <v>9784480069436,</v>
      </c>
    </row>
    <row r="145" spans="1:17" s="87" customFormat="1" ht="40.5">
      <c r="A145" s="82">
        <v>136</v>
      </c>
      <c r="B145" s="83">
        <v>9784750353272</v>
      </c>
      <c r="C145" s="82">
        <v>12021004173</v>
      </c>
      <c r="D145" s="14" t="s">
        <v>1426</v>
      </c>
      <c r="E145" s="15" t="s">
        <v>1004</v>
      </c>
      <c r="F145" s="15" t="s">
        <v>179</v>
      </c>
      <c r="G145" s="97">
        <v>2021</v>
      </c>
      <c r="H145" s="82" t="s">
        <v>184</v>
      </c>
      <c r="I145" s="91" t="s">
        <v>155</v>
      </c>
      <c r="J145" s="62"/>
      <c r="K145" s="83" t="str">
        <f t="shared" si="4"/>
        <v>9784750353272,</v>
      </c>
      <c r="L145" s="131"/>
    </row>
    <row r="146" spans="1:17" s="95" customFormat="1">
      <c r="A146" s="82">
        <v>137</v>
      </c>
      <c r="B146" s="83">
        <v>9784788960732</v>
      </c>
      <c r="C146" s="82">
        <v>19600657</v>
      </c>
      <c r="D146" s="10" t="s">
        <v>598</v>
      </c>
      <c r="E146" s="11" t="s">
        <v>1005</v>
      </c>
      <c r="F146" s="11" t="s">
        <v>163</v>
      </c>
      <c r="G146" s="84">
        <v>1995</v>
      </c>
      <c r="H146" s="82" t="s">
        <v>1204</v>
      </c>
      <c r="I146" s="91" t="s">
        <v>155</v>
      </c>
      <c r="J146" s="86"/>
      <c r="K146" s="83" t="str">
        <f t="shared" si="4"/>
        <v>9784788960732,</v>
      </c>
      <c r="L146" s="87"/>
      <c r="M146" s="87"/>
      <c r="N146" s="87"/>
      <c r="O146" s="87"/>
      <c r="P146" s="87"/>
      <c r="Q146" s="87"/>
    </row>
    <row r="147" spans="1:17" s="95" customFormat="1" ht="40.5">
      <c r="A147" s="82">
        <v>138</v>
      </c>
      <c r="B147" s="83">
        <v>9784762830808</v>
      </c>
      <c r="C147" s="82">
        <v>12019002935</v>
      </c>
      <c r="D147" s="14" t="s">
        <v>1407</v>
      </c>
      <c r="E147" s="15" t="s">
        <v>1006</v>
      </c>
      <c r="F147" s="15" t="s">
        <v>177</v>
      </c>
      <c r="G147" s="97">
        <v>2019</v>
      </c>
      <c r="H147" s="82" t="s">
        <v>178</v>
      </c>
      <c r="I147" s="91" t="s">
        <v>155</v>
      </c>
      <c r="J147" s="62"/>
      <c r="K147" s="83" t="str">
        <f t="shared" si="4"/>
        <v>9784762830808,</v>
      </c>
      <c r="L147" s="131"/>
      <c r="M147" s="87"/>
      <c r="N147" s="87"/>
      <c r="O147" s="87"/>
      <c r="P147" s="87"/>
      <c r="Q147" s="87"/>
    </row>
    <row r="148" spans="1:17" s="95" customFormat="1" ht="40.5">
      <c r="A148" s="82">
        <v>139</v>
      </c>
      <c r="B148" s="83">
        <v>9784284304498</v>
      </c>
      <c r="C148" s="82">
        <v>12012007587</v>
      </c>
      <c r="D148" s="18" t="s">
        <v>1408</v>
      </c>
      <c r="E148" s="19" t="s">
        <v>1007</v>
      </c>
      <c r="F148" s="19" t="s">
        <v>164</v>
      </c>
      <c r="G148" s="129">
        <v>2012</v>
      </c>
      <c r="H148" s="130" t="s">
        <v>1205</v>
      </c>
      <c r="I148" s="91" t="s">
        <v>155</v>
      </c>
      <c r="J148" s="86"/>
      <c r="K148" s="83" t="str">
        <f t="shared" si="4"/>
        <v>9784284304498,</v>
      </c>
      <c r="L148" s="87"/>
      <c r="M148" s="87"/>
      <c r="N148" s="87"/>
      <c r="O148" s="87"/>
      <c r="P148" s="87"/>
      <c r="Q148" s="87"/>
    </row>
    <row r="149" spans="1:17" s="87" customFormat="1">
      <c r="A149" s="82">
        <v>140</v>
      </c>
      <c r="B149" s="83">
        <v>9784794973597</v>
      </c>
      <c r="C149" s="82">
        <v>12023001060</v>
      </c>
      <c r="D149" s="14" t="s">
        <v>1008</v>
      </c>
      <c r="E149" s="14" t="s">
        <v>1009</v>
      </c>
      <c r="F149" s="14" t="s">
        <v>187</v>
      </c>
      <c r="G149" s="97">
        <v>2023</v>
      </c>
      <c r="H149" s="98" t="s">
        <v>188</v>
      </c>
      <c r="I149" s="91" t="s">
        <v>155</v>
      </c>
      <c r="J149" s="86"/>
      <c r="K149" s="83" t="str">
        <f t="shared" si="4"/>
        <v>9784794973597,</v>
      </c>
      <c r="L149" s="99"/>
      <c r="M149" s="99"/>
      <c r="N149" s="99"/>
      <c r="O149" s="99"/>
      <c r="P149" s="99"/>
      <c r="Q149" s="99"/>
    </row>
    <row r="150" spans="1:17" s="87" customFormat="1" ht="40.5">
      <c r="A150" s="82">
        <v>141</v>
      </c>
      <c r="B150" s="83">
        <v>9784810005608</v>
      </c>
      <c r="C150" s="82">
        <v>12011006529</v>
      </c>
      <c r="D150" s="10" t="s">
        <v>1425</v>
      </c>
      <c r="E150" s="11" t="s">
        <v>1010</v>
      </c>
      <c r="F150" s="11" t="s">
        <v>166</v>
      </c>
      <c r="G150" s="84">
        <v>2010</v>
      </c>
      <c r="H150" s="82" t="s">
        <v>1206</v>
      </c>
      <c r="I150" s="91" t="s">
        <v>155</v>
      </c>
      <c r="J150" s="86"/>
      <c r="K150" s="83" t="str">
        <f t="shared" si="4"/>
        <v>9784810005608,</v>
      </c>
    </row>
    <row r="151" spans="1:17" s="87" customFormat="1">
      <c r="A151" s="82">
        <v>142</v>
      </c>
      <c r="B151" s="83">
        <v>9784004313953</v>
      </c>
      <c r="C151" s="82">
        <v>12012008209</v>
      </c>
      <c r="D151" s="18" t="s">
        <v>1409</v>
      </c>
      <c r="E151" s="19" t="s">
        <v>1011</v>
      </c>
      <c r="F151" s="19" t="s">
        <v>167</v>
      </c>
      <c r="G151" s="129">
        <v>2012</v>
      </c>
      <c r="H151" s="130" t="s">
        <v>1207</v>
      </c>
      <c r="I151" s="91" t="s">
        <v>155</v>
      </c>
      <c r="J151" s="86"/>
      <c r="K151" s="83" t="str">
        <f t="shared" si="4"/>
        <v>9784004313953,</v>
      </c>
    </row>
    <row r="152" spans="1:17" s="124" customFormat="1" ht="27">
      <c r="A152" s="110">
        <v>143</v>
      </c>
      <c r="B152" s="111">
        <v>9784761929633</v>
      </c>
      <c r="C152" s="110">
        <v>12023001961</v>
      </c>
      <c r="D152" s="39" t="s">
        <v>1012</v>
      </c>
      <c r="E152" s="40" t="s">
        <v>1013</v>
      </c>
      <c r="F152" s="40" t="s">
        <v>193</v>
      </c>
      <c r="G152" s="133">
        <v>2023</v>
      </c>
      <c r="H152" s="134" t="s">
        <v>634</v>
      </c>
      <c r="I152" s="113" t="s">
        <v>155</v>
      </c>
      <c r="J152" s="116"/>
      <c r="K152" s="83" t="str">
        <f t="shared" si="4"/>
        <v>9784761929633,</v>
      </c>
    </row>
    <row r="153" spans="1:17" s="95" customFormat="1">
      <c r="A153" s="82">
        <v>144</v>
      </c>
      <c r="B153" s="83">
        <v>9784491042626</v>
      </c>
      <c r="C153" s="82">
        <v>12023001106</v>
      </c>
      <c r="D153" s="14" t="s">
        <v>1014</v>
      </c>
      <c r="E153" s="14" t="s">
        <v>1015</v>
      </c>
      <c r="F153" s="14" t="s">
        <v>92</v>
      </c>
      <c r="G153" s="97">
        <v>2022</v>
      </c>
      <c r="H153" s="98" t="s">
        <v>189</v>
      </c>
      <c r="I153" s="91" t="s">
        <v>155</v>
      </c>
      <c r="J153" s="86"/>
      <c r="K153" s="83" t="str">
        <f t="shared" si="4"/>
        <v>9784491042626,</v>
      </c>
      <c r="L153" s="99"/>
      <c r="M153" s="99"/>
      <c r="N153" s="99"/>
      <c r="O153" s="99"/>
      <c r="P153" s="99"/>
      <c r="Q153" s="99"/>
    </row>
    <row r="154" spans="1:17" s="95" customFormat="1" ht="27">
      <c r="A154" s="82">
        <v>145</v>
      </c>
      <c r="B154" s="83">
        <v>9784316300580</v>
      </c>
      <c r="C154" s="82">
        <v>12012003378</v>
      </c>
      <c r="D154" s="10" t="s">
        <v>168</v>
      </c>
      <c r="E154" s="11" t="s">
        <v>1016</v>
      </c>
      <c r="F154" s="11" t="s">
        <v>169</v>
      </c>
      <c r="G154" s="84">
        <v>2012</v>
      </c>
      <c r="H154" s="82" t="s">
        <v>1208</v>
      </c>
      <c r="I154" s="91" t="s">
        <v>155</v>
      </c>
      <c r="J154" s="86"/>
      <c r="K154" s="83" t="str">
        <f t="shared" si="4"/>
        <v>9784316300580,</v>
      </c>
      <c r="L154" s="87"/>
      <c r="M154" s="87"/>
      <c r="N154" s="87"/>
      <c r="O154" s="87"/>
      <c r="P154" s="87"/>
      <c r="Q154" s="87"/>
    </row>
    <row r="155" spans="1:17" s="87" customFormat="1" ht="27">
      <c r="A155" s="82">
        <v>146</v>
      </c>
      <c r="B155" s="83">
        <v>4771009945</v>
      </c>
      <c r="C155" s="82">
        <v>19904578</v>
      </c>
      <c r="D155" s="10" t="s">
        <v>1424</v>
      </c>
      <c r="E155" s="11" t="s">
        <v>1017</v>
      </c>
      <c r="F155" s="11" t="s">
        <v>170</v>
      </c>
      <c r="G155" s="84">
        <v>1998</v>
      </c>
      <c r="H155" s="82" t="s">
        <v>1209</v>
      </c>
      <c r="I155" s="91" t="s">
        <v>155</v>
      </c>
      <c r="J155" s="86"/>
      <c r="K155" s="83" t="str">
        <f t="shared" si="4"/>
        <v>4771009945,</v>
      </c>
    </row>
    <row r="156" spans="1:17" s="87" customFormat="1" ht="27">
      <c r="A156" s="82">
        <v>147</v>
      </c>
      <c r="B156" s="83" t="s">
        <v>1410</v>
      </c>
      <c r="C156" s="82">
        <v>12012003729</v>
      </c>
      <c r="D156" s="10" t="s">
        <v>1423</v>
      </c>
      <c r="E156" s="11" t="s">
        <v>1018</v>
      </c>
      <c r="F156" s="11" t="s">
        <v>171</v>
      </c>
      <c r="G156" s="84">
        <v>1990</v>
      </c>
      <c r="H156" s="82" t="s">
        <v>1210</v>
      </c>
      <c r="I156" s="91" t="s">
        <v>155</v>
      </c>
      <c r="J156" s="86"/>
      <c r="K156" s="83" t="str">
        <f t="shared" si="4"/>
        <v>433765920X,</v>
      </c>
      <c r="L156" s="95"/>
      <c r="M156" s="95"/>
      <c r="N156" s="95"/>
      <c r="O156" s="95"/>
      <c r="P156" s="95"/>
      <c r="Q156" s="95"/>
    </row>
    <row r="157" spans="1:17" s="87" customFormat="1" ht="54">
      <c r="A157" s="82">
        <v>148</v>
      </c>
      <c r="B157" s="83">
        <v>9784903859385</v>
      </c>
      <c r="C157" s="82">
        <v>12012003786</v>
      </c>
      <c r="D157" s="18" t="s">
        <v>1411</v>
      </c>
      <c r="E157" s="19" t="s">
        <v>1019</v>
      </c>
      <c r="F157" s="19" t="s">
        <v>1412</v>
      </c>
      <c r="G157" s="129">
        <v>2010</v>
      </c>
      <c r="H157" s="130" t="s">
        <v>1211</v>
      </c>
      <c r="I157" s="91" t="s">
        <v>155</v>
      </c>
      <c r="J157" s="86"/>
      <c r="K157" s="83" t="str">
        <f t="shared" si="4"/>
        <v>9784903859385,</v>
      </c>
      <c r="L157" s="95"/>
      <c r="M157" s="95"/>
      <c r="N157" s="95"/>
      <c r="O157" s="95"/>
      <c r="P157" s="95"/>
      <c r="Q157" s="95"/>
    </row>
    <row r="158" spans="1:17" s="87" customFormat="1" ht="40.5">
      <c r="A158" s="82">
        <v>149</v>
      </c>
      <c r="B158" s="83">
        <v>4276311519</v>
      </c>
      <c r="C158" s="82">
        <v>7100132</v>
      </c>
      <c r="D158" s="10" t="s">
        <v>1020</v>
      </c>
      <c r="E158" s="11" t="s">
        <v>1021</v>
      </c>
      <c r="F158" s="11" t="s">
        <v>172</v>
      </c>
      <c r="G158" s="84">
        <v>1967</v>
      </c>
      <c r="H158" s="82" t="s">
        <v>1212</v>
      </c>
      <c r="I158" s="91" t="s">
        <v>155</v>
      </c>
      <c r="J158" s="86"/>
      <c r="K158" s="83" t="str">
        <f t="shared" si="4"/>
        <v>4276311519,</v>
      </c>
      <c r="L158" s="95"/>
      <c r="M158" s="95"/>
      <c r="N158" s="95"/>
      <c r="O158" s="95"/>
      <c r="P158" s="95"/>
      <c r="Q158" s="95"/>
    </row>
    <row r="159" spans="1:17" s="87" customFormat="1" ht="27">
      <c r="A159" s="82">
        <v>150</v>
      </c>
      <c r="B159" s="83">
        <v>4276311551</v>
      </c>
      <c r="C159" s="82">
        <v>12011007471</v>
      </c>
      <c r="D159" s="10" t="s">
        <v>1022</v>
      </c>
      <c r="E159" s="11" t="s">
        <v>1413</v>
      </c>
      <c r="F159" s="11" t="s">
        <v>172</v>
      </c>
      <c r="G159" s="84">
        <v>2004</v>
      </c>
      <c r="H159" s="82" t="s">
        <v>1213</v>
      </c>
      <c r="I159" s="91" t="s">
        <v>155</v>
      </c>
      <c r="J159" s="86"/>
      <c r="K159" s="83" t="str">
        <f t="shared" si="4"/>
        <v>4276311551,</v>
      </c>
    </row>
    <row r="160" spans="1:17" s="87" customFormat="1" ht="27">
      <c r="A160" s="82">
        <v>151</v>
      </c>
      <c r="B160" s="83">
        <v>9784326653232</v>
      </c>
      <c r="C160" s="82">
        <v>12012003626</v>
      </c>
      <c r="D160" s="10" t="s">
        <v>839</v>
      </c>
      <c r="E160" s="11" t="s">
        <v>1023</v>
      </c>
      <c r="F160" s="11" t="s">
        <v>173</v>
      </c>
      <c r="G160" s="84">
        <v>2007</v>
      </c>
      <c r="H160" s="82" t="s">
        <v>1214</v>
      </c>
      <c r="I160" s="91" t="s">
        <v>155</v>
      </c>
      <c r="J160" s="62"/>
      <c r="K160" s="83" t="str">
        <f t="shared" si="4"/>
        <v>9784326653232,</v>
      </c>
      <c r="L160" s="90"/>
      <c r="M160" s="90"/>
      <c r="N160" s="90"/>
      <c r="O160" s="90"/>
      <c r="P160" s="90"/>
    </row>
    <row r="161" spans="1:17" s="87" customFormat="1" ht="27">
      <c r="A161" s="82">
        <v>152</v>
      </c>
      <c r="B161" s="83">
        <v>4062573873</v>
      </c>
      <c r="C161" s="82">
        <v>12012003508</v>
      </c>
      <c r="D161" s="10" t="s">
        <v>1414</v>
      </c>
      <c r="E161" s="11" t="s">
        <v>1024</v>
      </c>
      <c r="F161" s="11" t="s">
        <v>626</v>
      </c>
      <c r="G161" s="84">
        <v>2002</v>
      </c>
      <c r="H161" s="82" t="s">
        <v>644</v>
      </c>
      <c r="I161" s="91" t="s">
        <v>155</v>
      </c>
      <c r="J161" s="86"/>
      <c r="K161" s="83" t="str">
        <f t="shared" si="4"/>
        <v>4062573873,</v>
      </c>
    </row>
    <row r="162" spans="1:17" s="99" customFormat="1" ht="27">
      <c r="A162" s="82">
        <v>153</v>
      </c>
      <c r="B162" s="83">
        <v>9784062576239</v>
      </c>
      <c r="C162" s="82">
        <v>10814049</v>
      </c>
      <c r="D162" s="10" t="s">
        <v>1415</v>
      </c>
      <c r="E162" s="11" t="s">
        <v>1024</v>
      </c>
      <c r="F162" s="11" t="s">
        <v>174</v>
      </c>
      <c r="G162" s="84">
        <v>2008</v>
      </c>
      <c r="H162" s="82" t="s">
        <v>644</v>
      </c>
      <c r="I162" s="91" t="s">
        <v>155</v>
      </c>
      <c r="J162" s="86"/>
      <c r="K162" s="83" t="str">
        <f t="shared" si="4"/>
        <v>9784062576239,</v>
      </c>
      <c r="L162" s="87"/>
      <c r="M162" s="87"/>
      <c r="N162" s="87"/>
      <c r="O162" s="87"/>
      <c r="P162" s="87"/>
      <c r="Q162" s="87"/>
    </row>
    <row r="163" spans="1:17" s="99" customFormat="1" ht="27">
      <c r="A163" s="82">
        <v>154</v>
      </c>
      <c r="B163" s="83">
        <v>9784140912720</v>
      </c>
      <c r="C163" s="82">
        <v>12023001115</v>
      </c>
      <c r="D163" s="14" t="s">
        <v>1416</v>
      </c>
      <c r="E163" s="14" t="s">
        <v>1025</v>
      </c>
      <c r="F163" s="14" t="s">
        <v>1417</v>
      </c>
      <c r="G163" s="97">
        <v>2022</v>
      </c>
      <c r="H163" s="98" t="s">
        <v>190</v>
      </c>
      <c r="I163" s="91" t="s">
        <v>155</v>
      </c>
      <c r="J163" s="86"/>
      <c r="K163" s="83" t="str">
        <f t="shared" si="4"/>
        <v>9784140912720,</v>
      </c>
    </row>
    <row r="164" spans="1:17" s="99" customFormat="1">
      <c r="A164" s="82">
        <v>155</v>
      </c>
      <c r="B164" s="83">
        <v>9784122049024</v>
      </c>
      <c r="C164" s="82">
        <v>12013002367</v>
      </c>
      <c r="D164" s="10" t="s">
        <v>1418</v>
      </c>
      <c r="E164" s="11" t="s">
        <v>1026</v>
      </c>
      <c r="F164" s="11" t="s">
        <v>175</v>
      </c>
      <c r="G164" s="84">
        <v>2007</v>
      </c>
      <c r="H164" s="88" t="s">
        <v>176</v>
      </c>
      <c r="I164" s="91" t="s">
        <v>155</v>
      </c>
      <c r="J164" s="86"/>
      <c r="K164" s="83" t="str">
        <f t="shared" si="4"/>
        <v>9784122049024,</v>
      </c>
      <c r="L164" s="95"/>
      <c r="M164" s="95"/>
      <c r="N164" s="95"/>
      <c r="O164" s="95"/>
      <c r="P164" s="95"/>
      <c r="Q164" s="95"/>
    </row>
    <row r="165" spans="1:17" s="87" customFormat="1" ht="27">
      <c r="A165" s="82">
        <v>156</v>
      </c>
      <c r="B165" s="83">
        <v>9784480688705</v>
      </c>
      <c r="C165" s="82">
        <v>12012003615</v>
      </c>
      <c r="D165" s="10" t="s">
        <v>1419</v>
      </c>
      <c r="E165" s="11" t="s">
        <v>1027</v>
      </c>
      <c r="F165" s="11" t="s">
        <v>599</v>
      </c>
      <c r="G165" s="84">
        <v>2011</v>
      </c>
      <c r="H165" s="82" t="s">
        <v>1215</v>
      </c>
      <c r="I165" s="91" t="s">
        <v>155</v>
      </c>
      <c r="J165" s="86"/>
      <c r="K165" s="83" t="str">
        <f t="shared" si="4"/>
        <v>9784480688705,</v>
      </c>
      <c r="L165" s="95"/>
      <c r="M165" s="95"/>
      <c r="N165" s="95"/>
      <c r="O165" s="95"/>
      <c r="P165" s="95"/>
      <c r="Q165" s="95"/>
    </row>
    <row r="166" spans="1:17" s="99" customFormat="1">
      <c r="A166" s="82">
        <v>157</v>
      </c>
      <c r="B166" s="83">
        <v>9784041113110</v>
      </c>
      <c r="C166" s="82">
        <v>12023001111</v>
      </c>
      <c r="D166" s="14" t="s">
        <v>1420</v>
      </c>
      <c r="E166" s="14" t="s">
        <v>1028</v>
      </c>
      <c r="F166" s="14" t="s">
        <v>602</v>
      </c>
      <c r="G166" s="97">
        <v>2007</v>
      </c>
      <c r="H166" s="98" t="s">
        <v>191</v>
      </c>
      <c r="I166" s="100" t="s">
        <v>192</v>
      </c>
      <c r="J166" s="86"/>
      <c r="K166" s="83" t="str">
        <f t="shared" si="4"/>
        <v>9784041113110,</v>
      </c>
    </row>
    <row r="167" spans="1:17" s="99" customFormat="1">
      <c r="A167" s="135"/>
      <c r="B167" s="136"/>
      <c r="C167" s="135"/>
      <c r="D167" s="5"/>
      <c r="E167" s="5"/>
      <c r="F167" s="5"/>
      <c r="G167" s="137"/>
      <c r="H167" s="138"/>
      <c r="I167" s="139"/>
      <c r="J167" s="131"/>
      <c r="K167" s="136"/>
    </row>
    <row r="168" spans="1:17" s="95" customFormat="1" ht="14.25">
      <c r="A168" s="46" t="s">
        <v>1272</v>
      </c>
      <c r="B168" s="46"/>
      <c r="C168" s="46"/>
      <c r="D168" s="45"/>
      <c r="E168" s="45"/>
      <c r="F168" s="45"/>
      <c r="G168" s="46"/>
      <c r="H168" s="46"/>
      <c r="I168" s="46"/>
      <c r="J168" s="46"/>
      <c r="K168" s="46"/>
    </row>
    <row r="169" spans="1:17" s="140" customFormat="1" ht="24">
      <c r="A169" s="32" t="s">
        <v>0</v>
      </c>
      <c r="B169" s="33"/>
      <c r="C169" s="32"/>
      <c r="D169" s="31" t="s">
        <v>1</v>
      </c>
      <c r="E169" s="31" t="s">
        <v>2</v>
      </c>
      <c r="F169" s="31" t="s">
        <v>1216</v>
      </c>
      <c r="G169" s="32" t="s">
        <v>3</v>
      </c>
      <c r="H169" s="60" t="s">
        <v>4</v>
      </c>
      <c r="I169" s="60" t="s">
        <v>5</v>
      </c>
      <c r="J169" s="60" t="s">
        <v>1145</v>
      </c>
      <c r="K169" s="33"/>
    </row>
    <row r="170" spans="1:17" s="95" customFormat="1" ht="40.5">
      <c r="A170" s="82">
        <v>1</v>
      </c>
      <c r="B170" s="83">
        <v>9784762026225</v>
      </c>
      <c r="C170" s="82">
        <v>12022001172</v>
      </c>
      <c r="D170" s="11" t="s">
        <v>1432</v>
      </c>
      <c r="E170" s="11" t="s">
        <v>1434</v>
      </c>
      <c r="F170" s="11" t="s">
        <v>103</v>
      </c>
      <c r="G170" s="84">
        <v>2022</v>
      </c>
      <c r="H170" s="102" t="s">
        <v>197</v>
      </c>
      <c r="I170" s="141" t="s">
        <v>841</v>
      </c>
      <c r="J170" s="142"/>
      <c r="K170" s="83" t="str">
        <f t="shared" ref="K170:K201" si="5">B170&amp;","</f>
        <v>9784762026225,</v>
      </c>
    </row>
    <row r="171" spans="1:17" s="95" customFormat="1" ht="27">
      <c r="A171" s="82">
        <v>2</v>
      </c>
      <c r="B171" s="83">
        <v>9784909124043</v>
      </c>
      <c r="C171" s="82">
        <v>12018001407</v>
      </c>
      <c r="D171" s="10" t="s">
        <v>1441</v>
      </c>
      <c r="E171" s="11" t="s">
        <v>1433</v>
      </c>
      <c r="F171" s="11" t="s">
        <v>206</v>
      </c>
      <c r="G171" s="84">
        <v>2017</v>
      </c>
      <c r="H171" s="82" t="s">
        <v>207</v>
      </c>
      <c r="I171" s="91" t="s">
        <v>844</v>
      </c>
      <c r="J171" s="142"/>
      <c r="K171" s="83" t="str">
        <f t="shared" si="5"/>
        <v>9784909124043,</v>
      </c>
    </row>
    <row r="172" spans="1:17" s="95" customFormat="1" ht="54">
      <c r="A172" s="82">
        <v>3</v>
      </c>
      <c r="B172" s="83">
        <v>9784091067166</v>
      </c>
      <c r="C172" s="82">
        <v>12013002261</v>
      </c>
      <c r="D172" s="12" t="s">
        <v>1435</v>
      </c>
      <c r="E172" s="11" t="s">
        <v>581</v>
      </c>
      <c r="F172" s="11" t="s">
        <v>34</v>
      </c>
      <c r="G172" s="84">
        <v>2012</v>
      </c>
      <c r="H172" s="88" t="s">
        <v>1217</v>
      </c>
      <c r="I172" s="85" t="s">
        <v>650</v>
      </c>
      <c r="J172" s="142"/>
      <c r="K172" s="83" t="str">
        <f t="shared" si="5"/>
        <v>9784091067166,</v>
      </c>
    </row>
    <row r="173" spans="1:17" s="95" customFormat="1" ht="27">
      <c r="A173" s="82">
        <v>4</v>
      </c>
      <c r="B173" s="83">
        <v>9784762023248</v>
      </c>
      <c r="C173" s="82">
        <v>12012009891</v>
      </c>
      <c r="D173" s="10" t="s">
        <v>605</v>
      </c>
      <c r="E173" s="11" t="s">
        <v>1436</v>
      </c>
      <c r="F173" s="11" t="s">
        <v>103</v>
      </c>
      <c r="G173" s="89">
        <v>2012</v>
      </c>
      <c r="H173" s="82" t="s">
        <v>1218</v>
      </c>
      <c r="I173" s="85" t="s">
        <v>843</v>
      </c>
      <c r="J173" s="142"/>
      <c r="K173" s="83" t="str">
        <f t="shared" si="5"/>
        <v>9784762023248,</v>
      </c>
    </row>
    <row r="174" spans="1:17" s="95" customFormat="1" ht="27">
      <c r="A174" s="82">
        <v>5</v>
      </c>
      <c r="B174" s="83">
        <v>9784762016653</v>
      </c>
      <c r="C174" s="82">
        <v>12011010921</v>
      </c>
      <c r="D174" s="12" t="s">
        <v>1437</v>
      </c>
      <c r="E174" s="11" t="s">
        <v>1438</v>
      </c>
      <c r="F174" s="11" t="s">
        <v>103</v>
      </c>
      <c r="G174" s="89">
        <v>2010</v>
      </c>
      <c r="H174" s="88" t="s">
        <v>1219</v>
      </c>
      <c r="I174" s="85" t="s">
        <v>843</v>
      </c>
      <c r="J174" s="142"/>
      <c r="K174" s="83" t="str">
        <f t="shared" si="5"/>
        <v>9784762016653,</v>
      </c>
    </row>
    <row r="175" spans="1:17" s="95" customFormat="1" ht="40.5">
      <c r="A175" s="82">
        <v>6</v>
      </c>
      <c r="B175" s="83">
        <v>9784762019104</v>
      </c>
      <c r="C175" s="82">
        <v>10904232</v>
      </c>
      <c r="D175" s="10" t="s">
        <v>205</v>
      </c>
      <c r="E175" s="11" t="s">
        <v>1439</v>
      </c>
      <c r="F175" s="11" t="s">
        <v>103</v>
      </c>
      <c r="G175" s="89">
        <v>2009</v>
      </c>
      <c r="H175" s="82" t="s">
        <v>1220</v>
      </c>
      <c r="I175" s="85" t="s">
        <v>843</v>
      </c>
      <c r="J175" s="142"/>
      <c r="K175" s="83" t="str">
        <f t="shared" si="5"/>
        <v>9784762019104,</v>
      </c>
    </row>
    <row r="176" spans="1:17" s="95" customFormat="1" ht="40.5">
      <c r="A176" s="82">
        <v>7</v>
      </c>
      <c r="B176" s="83">
        <v>9784316804330</v>
      </c>
      <c r="C176" s="82">
        <v>12018001318</v>
      </c>
      <c r="D176" s="10" t="s">
        <v>1326</v>
      </c>
      <c r="E176" s="11" t="s">
        <v>887</v>
      </c>
      <c r="F176" s="11" t="s">
        <v>12</v>
      </c>
      <c r="G176" s="84">
        <v>2016</v>
      </c>
      <c r="H176" s="82" t="s">
        <v>13</v>
      </c>
      <c r="I176" s="91" t="s">
        <v>842</v>
      </c>
      <c r="J176" s="142"/>
      <c r="K176" s="83" t="str">
        <f t="shared" si="5"/>
        <v>9784316804330,</v>
      </c>
    </row>
    <row r="177" spans="1:11" s="95" customFormat="1" ht="27">
      <c r="A177" s="82">
        <v>8</v>
      </c>
      <c r="B177" s="83">
        <v>9784180593149</v>
      </c>
      <c r="C177" s="82">
        <v>10700674</v>
      </c>
      <c r="D177" s="10" t="s">
        <v>1442</v>
      </c>
      <c r="E177" s="10" t="s">
        <v>1440</v>
      </c>
      <c r="F177" s="11" t="s">
        <v>17</v>
      </c>
      <c r="G177" s="84">
        <v>2007</v>
      </c>
      <c r="H177" s="82" t="s">
        <v>606</v>
      </c>
      <c r="I177" s="85" t="s">
        <v>7</v>
      </c>
      <c r="J177" s="142"/>
      <c r="K177" s="83" t="str">
        <f t="shared" si="5"/>
        <v>9784180593149,</v>
      </c>
    </row>
    <row r="178" spans="1:11" s="95" customFormat="1" ht="27">
      <c r="A178" s="82">
        <v>9</v>
      </c>
      <c r="B178" s="83">
        <v>9784810095326</v>
      </c>
      <c r="C178" s="82">
        <v>10900615</v>
      </c>
      <c r="D178" s="10" t="s">
        <v>1443</v>
      </c>
      <c r="E178" s="11" t="s">
        <v>1445</v>
      </c>
      <c r="F178" s="11" t="s">
        <v>208</v>
      </c>
      <c r="G178" s="84">
        <v>2009</v>
      </c>
      <c r="H178" s="82" t="s">
        <v>1221</v>
      </c>
      <c r="I178" s="85" t="s">
        <v>7</v>
      </c>
      <c r="J178" s="142"/>
      <c r="K178" s="83" t="str">
        <f t="shared" si="5"/>
        <v>9784810095326,</v>
      </c>
    </row>
    <row r="179" spans="1:11" s="95" customFormat="1" ht="40.5">
      <c r="A179" s="82">
        <v>10</v>
      </c>
      <c r="B179" s="83">
        <v>9784316804613</v>
      </c>
      <c r="C179" s="82">
        <v>12018003909</v>
      </c>
      <c r="D179" s="10" t="s">
        <v>1444</v>
      </c>
      <c r="E179" s="11" t="s">
        <v>1068</v>
      </c>
      <c r="F179" s="11" t="s">
        <v>1069</v>
      </c>
      <c r="G179" s="84">
        <v>2018</v>
      </c>
      <c r="H179" s="82" t="s">
        <v>1222</v>
      </c>
      <c r="I179" s="85" t="s">
        <v>1070</v>
      </c>
      <c r="J179" s="142"/>
      <c r="K179" s="83" t="str">
        <f t="shared" si="5"/>
        <v>9784316804613,</v>
      </c>
    </row>
    <row r="180" spans="1:11" s="95" customFormat="1" ht="40.5">
      <c r="A180" s="82">
        <v>11</v>
      </c>
      <c r="B180" s="83">
        <v>9784491027593</v>
      </c>
      <c r="C180" s="82">
        <v>12011016382</v>
      </c>
      <c r="D180" s="12" t="s">
        <v>580</v>
      </c>
      <c r="E180" s="12" t="s">
        <v>19</v>
      </c>
      <c r="F180" s="12" t="s">
        <v>20</v>
      </c>
      <c r="G180" s="89">
        <v>2012</v>
      </c>
      <c r="H180" s="88" t="s">
        <v>1151</v>
      </c>
      <c r="I180" s="85" t="s">
        <v>845</v>
      </c>
      <c r="J180" s="142"/>
      <c r="K180" s="83" t="str">
        <f t="shared" si="5"/>
        <v>9784491027593,</v>
      </c>
    </row>
    <row r="181" spans="1:11" s="95" customFormat="1" ht="40.5">
      <c r="A181" s="82">
        <v>12</v>
      </c>
      <c r="B181" s="83">
        <v>9784058009802</v>
      </c>
      <c r="C181" s="82">
        <v>12021000612</v>
      </c>
      <c r="D181" s="14" t="s">
        <v>1453</v>
      </c>
      <c r="E181" s="15" t="s">
        <v>1446</v>
      </c>
      <c r="F181" s="14" t="s">
        <v>607</v>
      </c>
      <c r="G181" s="97">
        <v>2019</v>
      </c>
      <c r="H181" s="98" t="s">
        <v>209</v>
      </c>
      <c r="I181" s="100" t="s">
        <v>639</v>
      </c>
      <c r="J181" s="142"/>
      <c r="K181" s="83" t="str">
        <f t="shared" si="5"/>
        <v>9784058009802,</v>
      </c>
    </row>
    <row r="182" spans="1:11" s="95" customFormat="1" ht="27">
      <c r="A182" s="82">
        <v>13</v>
      </c>
      <c r="B182" s="83">
        <v>9784000113946</v>
      </c>
      <c r="C182" s="82">
        <v>12017005370</v>
      </c>
      <c r="D182" s="10" t="s">
        <v>1448</v>
      </c>
      <c r="E182" s="11" t="s">
        <v>1451</v>
      </c>
      <c r="F182" s="11" t="s">
        <v>1447</v>
      </c>
      <c r="G182" s="84">
        <v>2016</v>
      </c>
      <c r="H182" s="82" t="s">
        <v>14</v>
      </c>
      <c r="I182" s="91" t="s">
        <v>846</v>
      </c>
      <c r="J182" s="142"/>
      <c r="K182" s="83" t="str">
        <f t="shared" si="5"/>
        <v>9784000113946,</v>
      </c>
    </row>
    <row r="183" spans="1:11" s="95" customFormat="1" ht="27">
      <c r="A183" s="82">
        <v>14</v>
      </c>
      <c r="B183" s="83">
        <v>9784762824234</v>
      </c>
      <c r="C183" s="82">
        <v>10503130</v>
      </c>
      <c r="D183" s="10" t="s">
        <v>608</v>
      </c>
      <c r="E183" s="11" t="s">
        <v>1449</v>
      </c>
      <c r="F183" s="11" t="s">
        <v>31</v>
      </c>
      <c r="G183" s="84">
        <v>2005</v>
      </c>
      <c r="H183" s="82" t="s">
        <v>1223</v>
      </c>
      <c r="I183" s="91" t="s">
        <v>846</v>
      </c>
      <c r="J183" s="142"/>
      <c r="K183" s="83" t="str">
        <f t="shared" si="5"/>
        <v>9784762824234,</v>
      </c>
    </row>
    <row r="184" spans="1:11" s="95" customFormat="1" ht="27">
      <c r="A184" s="82">
        <v>15</v>
      </c>
      <c r="B184" s="83">
        <v>9784491041599</v>
      </c>
      <c r="C184" s="82">
        <v>12020003504</v>
      </c>
      <c r="D184" s="14" t="s">
        <v>850</v>
      </c>
      <c r="E184" s="14" t="s">
        <v>1450</v>
      </c>
      <c r="F184" s="14" t="s">
        <v>202</v>
      </c>
      <c r="G184" s="97">
        <v>2021</v>
      </c>
      <c r="H184" s="98" t="s">
        <v>203</v>
      </c>
      <c r="I184" s="100" t="s">
        <v>833</v>
      </c>
      <c r="J184" s="143"/>
      <c r="K184" s="83" t="str">
        <f t="shared" si="5"/>
        <v>9784491041599,</v>
      </c>
    </row>
    <row r="185" spans="1:11" s="95" customFormat="1" ht="54">
      <c r="A185" s="82">
        <v>16</v>
      </c>
      <c r="B185" s="83">
        <v>9784762029530</v>
      </c>
      <c r="C185" s="82">
        <v>12020003610</v>
      </c>
      <c r="D185" s="14" t="s">
        <v>1452</v>
      </c>
      <c r="E185" s="14" t="s">
        <v>1286</v>
      </c>
      <c r="F185" s="14" t="s">
        <v>103</v>
      </c>
      <c r="G185" s="97">
        <v>2020</v>
      </c>
      <c r="H185" s="98" t="s">
        <v>1224</v>
      </c>
      <c r="I185" s="100" t="s">
        <v>833</v>
      </c>
      <c r="J185" s="142"/>
      <c r="K185" s="83" t="str">
        <f t="shared" si="5"/>
        <v>9784762029530,</v>
      </c>
    </row>
    <row r="186" spans="1:11" s="95" customFormat="1" ht="81">
      <c r="A186" s="82">
        <v>17</v>
      </c>
      <c r="B186" s="83">
        <v>9784762831201</v>
      </c>
      <c r="C186" s="82">
        <v>12023001107</v>
      </c>
      <c r="D186" s="14" t="s">
        <v>1454</v>
      </c>
      <c r="E186" s="14" t="s">
        <v>1455</v>
      </c>
      <c r="F186" s="14" t="s">
        <v>31</v>
      </c>
      <c r="G186" s="97">
        <v>2020</v>
      </c>
      <c r="H186" s="98" t="s">
        <v>204</v>
      </c>
      <c r="I186" s="100" t="s">
        <v>833</v>
      </c>
      <c r="J186" s="143"/>
      <c r="K186" s="83" t="str">
        <f t="shared" si="5"/>
        <v>9784762831201,</v>
      </c>
    </row>
    <row r="187" spans="1:11" s="95" customFormat="1" ht="27">
      <c r="A187" s="82">
        <v>18</v>
      </c>
      <c r="B187" s="83">
        <v>9784181769499</v>
      </c>
      <c r="C187" s="82">
        <v>12018001319</v>
      </c>
      <c r="D187" s="10" t="s">
        <v>1457</v>
      </c>
      <c r="E187" s="11" t="s">
        <v>1456</v>
      </c>
      <c r="F187" s="11" t="s">
        <v>17</v>
      </c>
      <c r="G187" s="89">
        <v>2014</v>
      </c>
      <c r="H187" s="82" t="s">
        <v>198</v>
      </c>
      <c r="I187" s="100" t="s">
        <v>833</v>
      </c>
      <c r="J187" s="142"/>
      <c r="K187" s="83" t="str">
        <f t="shared" si="5"/>
        <v>9784181769499,</v>
      </c>
    </row>
    <row r="188" spans="1:11" s="95" customFormat="1" ht="54">
      <c r="A188" s="82">
        <v>19</v>
      </c>
      <c r="B188" s="83">
        <v>9784183244253</v>
      </c>
      <c r="C188" s="82">
        <v>12021000906</v>
      </c>
      <c r="D188" s="14" t="s">
        <v>1713</v>
      </c>
      <c r="E188" s="14" t="s">
        <v>1714</v>
      </c>
      <c r="F188" s="14" t="s">
        <v>17</v>
      </c>
      <c r="G188" s="97">
        <v>2021</v>
      </c>
      <c r="H188" s="98" t="s">
        <v>200</v>
      </c>
      <c r="I188" s="100" t="s">
        <v>833</v>
      </c>
      <c r="J188" s="142"/>
      <c r="K188" s="83" t="str">
        <f t="shared" si="5"/>
        <v>9784183244253,</v>
      </c>
    </row>
    <row r="189" spans="1:11" s="95" customFormat="1" ht="27">
      <c r="A189" s="82">
        <v>20</v>
      </c>
      <c r="B189" s="83">
        <v>9784901665520</v>
      </c>
      <c r="C189" s="82">
        <v>12018001260</v>
      </c>
      <c r="D189" s="20" t="s">
        <v>818</v>
      </c>
      <c r="E189" s="11" t="s">
        <v>704</v>
      </c>
      <c r="F189" s="11" t="s">
        <v>199</v>
      </c>
      <c r="G189" s="144">
        <v>2018</v>
      </c>
      <c r="H189" s="82" t="s">
        <v>1225</v>
      </c>
      <c r="I189" s="100" t="s">
        <v>833</v>
      </c>
      <c r="J189" s="142"/>
      <c r="K189" s="83" t="str">
        <f t="shared" si="5"/>
        <v>9784901665520,</v>
      </c>
    </row>
    <row r="190" spans="1:11" s="95" customFormat="1" ht="27">
      <c r="A190" s="82">
        <v>21</v>
      </c>
      <c r="B190" s="83">
        <v>9784184226289</v>
      </c>
      <c r="C190" s="82">
        <v>12021000956</v>
      </c>
      <c r="D190" s="14" t="s">
        <v>849</v>
      </c>
      <c r="E190" s="14" t="s">
        <v>604</v>
      </c>
      <c r="F190" s="14" t="s">
        <v>489</v>
      </c>
      <c r="G190" s="97">
        <v>2021</v>
      </c>
      <c r="H190" s="98" t="s">
        <v>1226</v>
      </c>
      <c r="I190" s="100" t="s">
        <v>833</v>
      </c>
      <c r="J190" s="143"/>
      <c r="K190" s="83" t="str">
        <f t="shared" si="5"/>
        <v>9784184226289,</v>
      </c>
    </row>
    <row r="191" spans="1:11" s="95" customFormat="1" ht="27">
      <c r="A191" s="82">
        <v>22</v>
      </c>
      <c r="B191" s="83">
        <v>9784762028878</v>
      </c>
      <c r="C191" s="82"/>
      <c r="D191" s="14" t="s">
        <v>848</v>
      </c>
      <c r="E191" s="14" t="s">
        <v>603</v>
      </c>
      <c r="F191" s="14" t="s">
        <v>103</v>
      </c>
      <c r="G191" s="97">
        <v>2019</v>
      </c>
      <c r="H191" s="82"/>
      <c r="I191" s="100" t="s">
        <v>833</v>
      </c>
      <c r="J191" s="143"/>
      <c r="K191" s="83" t="str">
        <f t="shared" si="5"/>
        <v>9784762028878,</v>
      </c>
    </row>
    <row r="192" spans="1:11" s="99" customFormat="1" ht="27">
      <c r="A192" s="82">
        <v>23</v>
      </c>
      <c r="B192" s="83">
        <v>9784091050533</v>
      </c>
      <c r="C192" s="82">
        <v>12019001098</v>
      </c>
      <c r="D192" s="10" t="s">
        <v>1459</v>
      </c>
      <c r="E192" s="11" t="s">
        <v>884</v>
      </c>
      <c r="F192" s="11" t="s">
        <v>21</v>
      </c>
      <c r="G192" s="84">
        <v>2017</v>
      </c>
      <c r="H192" s="82" t="s">
        <v>210</v>
      </c>
      <c r="I192" s="85" t="s">
        <v>847</v>
      </c>
      <c r="J192" s="142"/>
      <c r="K192" s="83" t="str">
        <f t="shared" si="5"/>
        <v>9784091050533,</v>
      </c>
    </row>
    <row r="193" spans="1:12" s="99" customFormat="1" ht="40.5">
      <c r="A193" s="82">
        <v>24</v>
      </c>
      <c r="B193" s="83">
        <v>9784091067173</v>
      </c>
      <c r="C193" s="82">
        <v>12013002587</v>
      </c>
      <c r="D193" s="10" t="s">
        <v>1344</v>
      </c>
      <c r="E193" s="10"/>
      <c r="F193" s="11" t="s">
        <v>34</v>
      </c>
      <c r="G193" s="84">
        <v>2012</v>
      </c>
      <c r="H193" s="88" t="s">
        <v>35</v>
      </c>
      <c r="I193" s="85" t="s">
        <v>847</v>
      </c>
      <c r="J193" s="142"/>
      <c r="K193" s="83" t="str">
        <f t="shared" si="5"/>
        <v>9784091067173,</v>
      </c>
    </row>
    <row r="194" spans="1:12" s="99" customFormat="1" ht="40.5">
      <c r="A194" s="82">
        <v>25</v>
      </c>
      <c r="B194" s="83">
        <v>9784798069920</v>
      </c>
      <c r="C194" s="82">
        <v>12023001079</v>
      </c>
      <c r="D194" s="14" t="s">
        <v>1520</v>
      </c>
      <c r="E194" s="15" t="s">
        <v>1460</v>
      </c>
      <c r="F194" s="15" t="s">
        <v>216</v>
      </c>
      <c r="G194" s="97">
        <v>2023</v>
      </c>
      <c r="H194" s="98" t="s">
        <v>217</v>
      </c>
      <c r="I194" s="91" t="s">
        <v>831</v>
      </c>
      <c r="J194" s="142"/>
      <c r="K194" s="83" t="str">
        <f t="shared" si="5"/>
        <v>9784798069920,</v>
      </c>
    </row>
    <row r="195" spans="1:12" s="99" customFormat="1" ht="27">
      <c r="A195" s="82">
        <v>26</v>
      </c>
      <c r="B195" s="83">
        <v>9784326404353</v>
      </c>
      <c r="C195" s="82">
        <v>12024001486</v>
      </c>
      <c r="D195" s="13" t="s">
        <v>1271</v>
      </c>
      <c r="E195" s="16" t="s">
        <v>1461</v>
      </c>
      <c r="F195" s="16" t="s">
        <v>215</v>
      </c>
      <c r="G195" s="92">
        <v>2024</v>
      </c>
      <c r="H195" s="104" t="s">
        <v>653</v>
      </c>
      <c r="I195" s="91" t="s">
        <v>831</v>
      </c>
      <c r="J195" s="143"/>
      <c r="K195" s="83" t="str">
        <f t="shared" si="5"/>
        <v>9784326404353,</v>
      </c>
      <c r="L195" s="106"/>
    </row>
    <row r="196" spans="1:12" s="108" customFormat="1" ht="27">
      <c r="A196" s="82">
        <v>27</v>
      </c>
      <c r="B196" s="83">
        <v>9784865284348</v>
      </c>
      <c r="C196" s="82">
        <v>12025001446</v>
      </c>
      <c r="D196" s="21" t="s">
        <v>1462</v>
      </c>
      <c r="E196" s="21" t="s">
        <v>1065</v>
      </c>
      <c r="F196" s="21" t="s">
        <v>1058</v>
      </c>
      <c r="G196" s="92">
        <v>2024</v>
      </c>
      <c r="H196" s="93" t="s">
        <v>1227</v>
      </c>
      <c r="I196" s="145" t="s">
        <v>1044</v>
      </c>
      <c r="J196" s="142"/>
      <c r="K196" s="83" t="str">
        <f t="shared" si="5"/>
        <v>9784865284348,</v>
      </c>
      <c r="L196" s="146"/>
    </row>
    <row r="197" spans="1:12" s="99" customFormat="1" ht="27">
      <c r="A197" s="82">
        <v>28</v>
      </c>
      <c r="B197" s="83">
        <v>9784798068992</v>
      </c>
      <c r="C197" s="82">
        <v>12023001080</v>
      </c>
      <c r="D197" s="14" t="s">
        <v>1463</v>
      </c>
      <c r="E197" s="15" t="s">
        <v>1464</v>
      </c>
      <c r="F197" s="15" t="s">
        <v>216</v>
      </c>
      <c r="G197" s="97">
        <v>2023</v>
      </c>
      <c r="H197" s="98" t="s">
        <v>218</v>
      </c>
      <c r="I197" s="91" t="s">
        <v>831</v>
      </c>
      <c r="J197" s="142"/>
      <c r="K197" s="83" t="str">
        <f t="shared" si="5"/>
        <v>9784798068992,</v>
      </c>
    </row>
    <row r="198" spans="1:12" s="95" customFormat="1" ht="40.5">
      <c r="A198" s="82">
        <v>29</v>
      </c>
      <c r="B198" s="83">
        <v>9784296117413</v>
      </c>
      <c r="C198" s="82">
        <v>12025001268</v>
      </c>
      <c r="D198" s="21" t="s">
        <v>1465</v>
      </c>
      <c r="E198" s="21" t="s">
        <v>1466</v>
      </c>
      <c r="F198" s="21" t="s">
        <v>1467</v>
      </c>
      <c r="G198" s="92">
        <v>2023</v>
      </c>
      <c r="H198" s="93" t="s">
        <v>1228</v>
      </c>
      <c r="I198" s="145" t="s">
        <v>1044</v>
      </c>
      <c r="J198" s="142"/>
      <c r="K198" s="83" t="str">
        <f t="shared" si="5"/>
        <v>9784296117413,</v>
      </c>
      <c r="L198" s="146"/>
    </row>
    <row r="199" spans="1:12" s="147" customFormat="1" ht="54">
      <c r="A199" s="82">
        <v>30</v>
      </c>
      <c r="B199" s="83">
        <v>9784798178660</v>
      </c>
      <c r="C199" s="82">
        <v>12025001270</v>
      </c>
      <c r="D199" s="21" t="s">
        <v>1468</v>
      </c>
      <c r="E199" s="21" t="s">
        <v>1469</v>
      </c>
      <c r="F199" s="21" t="s">
        <v>1057</v>
      </c>
      <c r="G199" s="92">
        <v>2024</v>
      </c>
      <c r="H199" s="93" t="s">
        <v>1229</v>
      </c>
      <c r="I199" s="145" t="s">
        <v>1044</v>
      </c>
      <c r="J199" s="142"/>
      <c r="K199" s="83" t="str">
        <f t="shared" si="5"/>
        <v>9784798178660,</v>
      </c>
      <c r="L199" s="146"/>
    </row>
    <row r="200" spans="1:12" s="109" customFormat="1" ht="40.5">
      <c r="A200" s="82">
        <v>31</v>
      </c>
      <c r="B200" s="83">
        <v>9784326451326</v>
      </c>
      <c r="C200" s="82">
        <v>12024001487</v>
      </c>
      <c r="D200" s="13" t="s">
        <v>1471</v>
      </c>
      <c r="E200" s="16" t="s">
        <v>614</v>
      </c>
      <c r="F200" s="16" t="s">
        <v>215</v>
      </c>
      <c r="G200" s="92">
        <v>2024</v>
      </c>
      <c r="H200" s="104" t="s">
        <v>654</v>
      </c>
      <c r="I200" s="91" t="s">
        <v>831</v>
      </c>
      <c r="J200" s="143"/>
      <c r="K200" s="83" t="str">
        <f t="shared" si="5"/>
        <v>9784326451326,</v>
      </c>
      <c r="L200" s="106"/>
    </row>
    <row r="201" spans="1:12" s="148" customFormat="1" ht="67.5">
      <c r="A201" s="82">
        <v>32</v>
      </c>
      <c r="B201" s="83">
        <v>9784750354408</v>
      </c>
      <c r="C201" s="82">
        <v>12025001240</v>
      </c>
      <c r="D201" s="21" t="s">
        <v>1472</v>
      </c>
      <c r="E201" s="21" t="s">
        <v>1470</v>
      </c>
      <c r="F201" s="21" t="s">
        <v>680</v>
      </c>
      <c r="G201" s="92">
        <v>2022</v>
      </c>
      <c r="H201" s="93" t="s">
        <v>1230</v>
      </c>
      <c r="I201" s="145" t="s">
        <v>1044</v>
      </c>
      <c r="J201" s="143"/>
      <c r="K201" s="83" t="str">
        <f t="shared" si="5"/>
        <v>9784750354408,</v>
      </c>
      <c r="L201" s="146"/>
    </row>
    <row r="202" spans="1:12" s="106" customFormat="1" ht="81">
      <c r="A202" s="82">
        <v>33</v>
      </c>
      <c r="B202" s="83">
        <v>9784623097753</v>
      </c>
      <c r="C202" s="82">
        <v>12025001238</v>
      </c>
      <c r="D202" s="21" t="s">
        <v>1473</v>
      </c>
      <c r="E202" s="21" t="s">
        <v>1474</v>
      </c>
      <c r="F202" s="21" t="s">
        <v>1054</v>
      </c>
      <c r="G202" s="92">
        <v>2024</v>
      </c>
      <c r="H202" s="93" t="s">
        <v>1231</v>
      </c>
      <c r="I202" s="145" t="s">
        <v>1044</v>
      </c>
      <c r="J202" s="142"/>
      <c r="K202" s="83" t="str">
        <f t="shared" ref="K202:K233" si="6">B202&amp;","</f>
        <v>9784623097753,</v>
      </c>
      <c r="L202" s="146"/>
    </row>
    <row r="203" spans="1:12" s="106" customFormat="1" ht="54">
      <c r="A203" s="82">
        <v>34</v>
      </c>
      <c r="B203" s="83">
        <v>9784779514234</v>
      </c>
      <c r="C203" s="82">
        <v>12025001275</v>
      </c>
      <c r="D203" s="21" t="s">
        <v>1475</v>
      </c>
      <c r="E203" s="21" t="s">
        <v>1066</v>
      </c>
      <c r="F203" s="21" t="s">
        <v>1060</v>
      </c>
      <c r="G203" s="92">
        <v>2020</v>
      </c>
      <c r="H203" s="93" t="s">
        <v>1232</v>
      </c>
      <c r="I203" s="145" t="s">
        <v>1044</v>
      </c>
      <c r="J203" s="142"/>
      <c r="K203" s="83" t="str">
        <f t="shared" si="6"/>
        <v>9784779514234,</v>
      </c>
      <c r="L203" s="146"/>
    </row>
    <row r="204" spans="1:12" s="146" customFormat="1" ht="54">
      <c r="A204" s="82">
        <v>35</v>
      </c>
      <c r="B204" s="83">
        <v>9784826902663</v>
      </c>
      <c r="C204" s="82">
        <v>12025001239</v>
      </c>
      <c r="D204" s="21" t="s">
        <v>1521</v>
      </c>
      <c r="E204" s="21" t="s">
        <v>1476</v>
      </c>
      <c r="F204" s="21" t="s">
        <v>1055</v>
      </c>
      <c r="G204" s="92">
        <v>2024</v>
      </c>
      <c r="H204" s="93" t="s">
        <v>1233</v>
      </c>
      <c r="I204" s="145" t="s">
        <v>1044</v>
      </c>
      <c r="J204" s="142"/>
      <c r="K204" s="83" t="str">
        <f t="shared" si="6"/>
        <v>9784826902663,</v>
      </c>
    </row>
    <row r="205" spans="1:12" s="146" customFormat="1" ht="27">
      <c r="A205" s="82">
        <v>36</v>
      </c>
      <c r="B205" s="83">
        <v>9784480076632</v>
      </c>
      <c r="C205" s="82">
        <v>12025001269</v>
      </c>
      <c r="D205" s="21" t="s">
        <v>1477</v>
      </c>
      <c r="E205" s="21" t="s">
        <v>1063</v>
      </c>
      <c r="F205" s="21" t="s">
        <v>1064</v>
      </c>
      <c r="G205" s="92">
        <v>2024</v>
      </c>
      <c r="H205" s="93" t="s">
        <v>1234</v>
      </c>
      <c r="I205" s="145" t="s">
        <v>1056</v>
      </c>
      <c r="J205" s="142"/>
      <c r="K205" s="83" t="str">
        <f t="shared" si="6"/>
        <v>9784480076632,</v>
      </c>
    </row>
    <row r="206" spans="1:12" s="149" customFormat="1" ht="54">
      <c r="A206" s="82">
        <v>37</v>
      </c>
      <c r="B206" s="83">
        <v>9784762830259</v>
      </c>
      <c r="C206" s="82">
        <v>12018004827</v>
      </c>
      <c r="D206" s="22" t="s">
        <v>1067</v>
      </c>
      <c r="E206" s="14" t="s">
        <v>1478</v>
      </c>
      <c r="F206" s="14" t="s">
        <v>31</v>
      </c>
      <c r="G206" s="97">
        <v>2018</v>
      </c>
      <c r="H206" s="98" t="s">
        <v>1235</v>
      </c>
      <c r="I206" s="91" t="s">
        <v>831</v>
      </c>
      <c r="J206" s="143"/>
      <c r="K206" s="83" t="str">
        <f t="shared" si="6"/>
        <v>9784762830259,</v>
      </c>
      <c r="L206" s="99"/>
    </row>
    <row r="207" spans="1:12" s="153" customFormat="1" ht="54">
      <c r="A207" s="110">
        <v>38</v>
      </c>
      <c r="B207" s="111">
        <v>9784762829475</v>
      </c>
      <c r="C207" s="110">
        <v>12016003656</v>
      </c>
      <c r="D207" s="41" t="s">
        <v>1559</v>
      </c>
      <c r="E207" s="42" t="s">
        <v>1478</v>
      </c>
      <c r="F207" s="42" t="s">
        <v>31</v>
      </c>
      <c r="G207" s="150">
        <v>2016</v>
      </c>
      <c r="H207" s="151" t="s">
        <v>1235</v>
      </c>
      <c r="I207" s="113" t="s">
        <v>831</v>
      </c>
      <c r="J207" s="152"/>
      <c r="K207" s="111" t="str">
        <f t="shared" si="6"/>
        <v>9784762829475,</v>
      </c>
      <c r="L207" s="115"/>
    </row>
    <row r="208" spans="1:12" s="146" customFormat="1" ht="54">
      <c r="A208" s="82">
        <v>39</v>
      </c>
      <c r="B208" s="83">
        <v>9784762829987</v>
      </c>
      <c r="C208" s="82">
        <v>12017003643</v>
      </c>
      <c r="D208" s="22" t="s">
        <v>1479</v>
      </c>
      <c r="E208" s="14" t="s">
        <v>1478</v>
      </c>
      <c r="F208" s="14" t="s">
        <v>31</v>
      </c>
      <c r="G208" s="97">
        <v>2017</v>
      </c>
      <c r="H208" s="98" t="s">
        <v>1235</v>
      </c>
      <c r="I208" s="91" t="s">
        <v>831</v>
      </c>
      <c r="J208" s="143"/>
      <c r="K208" s="83" t="str">
        <f t="shared" si="6"/>
        <v>9784762829987,</v>
      </c>
      <c r="L208" s="108"/>
    </row>
    <row r="209" spans="1:12" s="146" customFormat="1" ht="27">
      <c r="A209" s="82">
        <v>40</v>
      </c>
      <c r="B209" s="83">
        <v>9784480685193</v>
      </c>
      <c r="C209" s="82">
        <v>12025001267</v>
      </c>
      <c r="D209" s="21" t="s">
        <v>1480</v>
      </c>
      <c r="E209" s="21" t="s">
        <v>1062</v>
      </c>
      <c r="F209" s="21" t="s">
        <v>807</v>
      </c>
      <c r="G209" s="92">
        <v>2025</v>
      </c>
      <c r="H209" s="93" t="s">
        <v>1236</v>
      </c>
      <c r="I209" s="145" t="s">
        <v>1044</v>
      </c>
      <c r="J209" s="142"/>
      <c r="K209" s="83" t="str">
        <f t="shared" si="6"/>
        <v>9784480685193,</v>
      </c>
    </row>
    <row r="210" spans="1:12" s="146" customFormat="1" ht="40.5">
      <c r="A210" s="82">
        <v>41</v>
      </c>
      <c r="B210" s="83">
        <v>9784791776627</v>
      </c>
      <c r="C210" s="82">
        <v>12024004558</v>
      </c>
      <c r="D210" s="21" t="s">
        <v>1481</v>
      </c>
      <c r="E210" s="21" t="s">
        <v>1051</v>
      </c>
      <c r="F210" s="21" t="s">
        <v>376</v>
      </c>
      <c r="G210" s="92">
        <v>2024</v>
      </c>
      <c r="H210" s="93" t="s">
        <v>1237</v>
      </c>
      <c r="I210" s="145" t="s">
        <v>1044</v>
      </c>
      <c r="J210" s="143"/>
      <c r="K210" s="83" t="str">
        <f t="shared" si="6"/>
        <v>9784791776627,</v>
      </c>
    </row>
    <row r="211" spans="1:12" s="146" customFormat="1" ht="67.5">
      <c r="A211" s="82">
        <v>42</v>
      </c>
      <c r="B211" s="83">
        <v>9784762831744</v>
      </c>
      <c r="C211" s="82">
        <v>12025001241</v>
      </c>
      <c r="D211" s="21" t="s">
        <v>1482</v>
      </c>
      <c r="E211" s="21" t="s">
        <v>1483</v>
      </c>
      <c r="F211" s="21" t="s">
        <v>31</v>
      </c>
      <c r="G211" s="92">
        <v>2021</v>
      </c>
      <c r="H211" s="93" t="s">
        <v>1238</v>
      </c>
      <c r="I211" s="145" t="s">
        <v>1044</v>
      </c>
      <c r="J211" s="142"/>
      <c r="K211" s="83" t="str">
        <f t="shared" si="6"/>
        <v>9784762831744,</v>
      </c>
    </row>
    <row r="212" spans="1:12" s="149" customFormat="1" ht="54">
      <c r="A212" s="82">
        <v>43</v>
      </c>
      <c r="B212" s="83">
        <v>9784762832123</v>
      </c>
      <c r="C212" s="82">
        <v>12022004312</v>
      </c>
      <c r="D212" s="14" t="s">
        <v>1484</v>
      </c>
      <c r="E212" s="15" t="s">
        <v>612</v>
      </c>
      <c r="F212" s="15" t="s">
        <v>53</v>
      </c>
      <c r="G212" s="97">
        <v>2022</v>
      </c>
      <c r="H212" s="98" t="s">
        <v>219</v>
      </c>
      <c r="I212" s="91" t="s">
        <v>831</v>
      </c>
      <c r="J212" s="143"/>
      <c r="K212" s="83" t="str">
        <f t="shared" si="6"/>
        <v>9784762832123,</v>
      </c>
      <c r="L212" s="108"/>
    </row>
    <row r="213" spans="1:12" s="149" customFormat="1">
      <c r="A213" s="82">
        <v>44</v>
      </c>
      <c r="B213" s="83">
        <v>9784313655058</v>
      </c>
      <c r="C213" s="82">
        <v>12024001522</v>
      </c>
      <c r="D213" s="13" t="s">
        <v>613</v>
      </c>
      <c r="E213" s="16" t="s">
        <v>274</v>
      </c>
      <c r="F213" s="16" t="s">
        <v>275</v>
      </c>
      <c r="G213" s="92">
        <v>2024</v>
      </c>
      <c r="H213" s="104" t="s">
        <v>651</v>
      </c>
      <c r="I213" s="91" t="s">
        <v>831</v>
      </c>
      <c r="J213" s="142"/>
      <c r="K213" s="83" t="str">
        <f t="shared" si="6"/>
        <v>9784313655058,</v>
      </c>
      <c r="L213" s="154"/>
    </row>
    <row r="214" spans="1:12" s="146" customFormat="1" ht="40.5">
      <c r="A214" s="82">
        <v>45</v>
      </c>
      <c r="B214" s="83">
        <v>9784492762677</v>
      </c>
      <c r="C214" s="82">
        <v>12025001237</v>
      </c>
      <c r="D214" s="21" t="s">
        <v>1485</v>
      </c>
      <c r="E214" s="21" t="s">
        <v>1061</v>
      </c>
      <c r="F214" s="21" t="s">
        <v>1059</v>
      </c>
      <c r="G214" s="92">
        <v>2025</v>
      </c>
      <c r="H214" s="93" t="s">
        <v>1239</v>
      </c>
      <c r="I214" s="145" t="s">
        <v>1044</v>
      </c>
      <c r="J214" s="143"/>
      <c r="K214" s="83" t="str">
        <f t="shared" si="6"/>
        <v>9784492762677,</v>
      </c>
    </row>
    <row r="215" spans="1:12" s="146" customFormat="1" ht="27">
      <c r="A215" s="82">
        <v>46</v>
      </c>
      <c r="B215" s="83">
        <v>9784480076151</v>
      </c>
      <c r="C215" s="82">
        <v>12024001463</v>
      </c>
      <c r="D215" s="13" t="s">
        <v>1486</v>
      </c>
      <c r="E215" s="16" t="s">
        <v>1487</v>
      </c>
      <c r="F215" s="16" t="s">
        <v>601</v>
      </c>
      <c r="G215" s="92">
        <v>2024</v>
      </c>
      <c r="H215" s="104" t="s">
        <v>652</v>
      </c>
      <c r="I215" s="91" t="s">
        <v>831</v>
      </c>
      <c r="J215" s="142"/>
      <c r="K215" s="83" t="str">
        <f t="shared" si="6"/>
        <v>9784480076151,</v>
      </c>
      <c r="L215" s="106"/>
    </row>
    <row r="216" spans="1:12" s="146" customFormat="1" ht="27">
      <c r="A216" s="82">
        <v>47</v>
      </c>
      <c r="B216" s="83">
        <v>9784296120253</v>
      </c>
      <c r="C216" s="82">
        <v>12025001271</v>
      </c>
      <c r="D216" s="21" t="s">
        <v>1488</v>
      </c>
      <c r="E216" s="21" t="s">
        <v>1489</v>
      </c>
      <c r="F216" s="21" t="s">
        <v>1467</v>
      </c>
      <c r="G216" s="92">
        <v>2024</v>
      </c>
      <c r="H216" s="93" t="s">
        <v>1240</v>
      </c>
      <c r="I216" s="145" t="s">
        <v>1044</v>
      </c>
      <c r="J216" s="142"/>
      <c r="K216" s="83" t="str">
        <f t="shared" si="6"/>
        <v>9784296120253,</v>
      </c>
    </row>
    <row r="217" spans="1:12" s="99" customFormat="1" ht="27">
      <c r="A217" s="82">
        <v>48</v>
      </c>
      <c r="B217" s="83">
        <v>9784595319235</v>
      </c>
      <c r="C217" s="82">
        <v>12019000316</v>
      </c>
      <c r="D217" s="14" t="s">
        <v>609</v>
      </c>
      <c r="E217" s="15" t="s">
        <v>611</v>
      </c>
      <c r="F217" s="15" t="s">
        <v>610</v>
      </c>
      <c r="G217" s="97">
        <v>2019</v>
      </c>
      <c r="H217" s="118" t="s">
        <v>214</v>
      </c>
      <c r="I217" s="91" t="s">
        <v>830</v>
      </c>
      <c r="J217" s="142"/>
      <c r="K217" s="83" t="str">
        <f t="shared" si="6"/>
        <v>9784595319235,</v>
      </c>
    </row>
    <row r="218" spans="1:12" s="99" customFormat="1" ht="27">
      <c r="A218" s="82">
        <v>49</v>
      </c>
      <c r="B218" s="83">
        <v>9784415326856</v>
      </c>
      <c r="C218" s="82">
        <v>12019002352</v>
      </c>
      <c r="D218" s="14" t="s">
        <v>211</v>
      </c>
      <c r="E218" s="15" t="s">
        <v>1490</v>
      </c>
      <c r="F218" s="15" t="s">
        <v>212</v>
      </c>
      <c r="G218" s="97">
        <v>2019</v>
      </c>
      <c r="H218" s="118" t="s">
        <v>213</v>
      </c>
      <c r="I218" s="91" t="s">
        <v>830</v>
      </c>
      <c r="J218" s="142"/>
      <c r="K218" s="83" t="str">
        <f t="shared" si="6"/>
        <v>9784415326856,</v>
      </c>
    </row>
    <row r="219" spans="1:12" s="124" customFormat="1">
      <c r="A219" s="110">
        <v>50</v>
      </c>
      <c r="B219" s="111">
        <v>9784946509117</v>
      </c>
      <c r="C219" s="110" t="s">
        <v>1491</v>
      </c>
      <c r="D219" s="36" t="s">
        <v>615</v>
      </c>
      <c r="E219" s="37" t="s">
        <v>220</v>
      </c>
      <c r="F219" s="37" t="s">
        <v>221</v>
      </c>
      <c r="G219" s="112">
        <v>1987</v>
      </c>
      <c r="H219" s="110" t="s">
        <v>1241</v>
      </c>
      <c r="I219" s="113" t="s">
        <v>63</v>
      </c>
      <c r="J219" s="152"/>
      <c r="K219" s="83" t="str">
        <f t="shared" si="6"/>
        <v>9784946509117,</v>
      </c>
    </row>
    <row r="220" spans="1:12" s="87" customFormat="1">
      <c r="A220" s="82">
        <v>51</v>
      </c>
      <c r="B220" s="83">
        <v>4827811865</v>
      </c>
      <c r="C220" s="82">
        <v>12013002288</v>
      </c>
      <c r="D220" s="10" t="s">
        <v>616</v>
      </c>
      <c r="E220" s="11" t="s">
        <v>1492</v>
      </c>
      <c r="F220" s="11" t="s">
        <v>222</v>
      </c>
      <c r="G220" s="84">
        <v>1999</v>
      </c>
      <c r="H220" s="88" t="s">
        <v>223</v>
      </c>
      <c r="I220" s="91" t="s">
        <v>63</v>
      </c>
      <c r="J220" s="142"/>
      <c r="K220" s="83" t="str">
        <f t="shared" si="6"/>
        <v>4827811865,</v>
      </c>
    </row>
    <row r="221" spans="1:12" s="87" customFormat="1" ht="40.5">
      <c r="A221" s="82">
        <v>52</v>
      </c>
      <c r="B221" s="83">
        <v>9784469264814</v>
      </c>
      <c r="C221" s="82">
        <v>12012004023</v>
      </c>
      <c r="D221" s="10" t="s">
        <v>1522</v>
      </c>
      <c r="E221" s="11" t="s">
        <v>1493</v>
      </c>
      <c r="F221" s="11" t="s">
        <v>151</v>
      </c>
      <c r="G221" s="84">
        <v>2009</v>
      </c>
      <c r="H221" s="82" t="s">
        <v>1242</v>
      </c>
      <c r="I221" s="91" t="s">
        <v>63</v>
      </c>
      <c r="J221" s="142"/>
      <c r="K221" s="83" t="str">
        <f t="shared" si="6"/>
        <v>9784469264814,</v>
      </c>
    </row>
    <row r="222" spans="1:12" s="87" customFormat="1" ht="27">
      <c r="A222" s="82">
        <v>53</v>
      </c>
      <c r="B222" s="83">
        <v>9784880491820</v>
      </c>
      <c r="C222" s="82">
        <v>12011007221</v>
      </c>
      <c r="D222" s="10" t="s">
        <v>224</v>
      </c>
      <c r="E222" s="11" t="s">
        <v>225</v>
      </c>
      <c r="F222" s="11" t="s">
        <v>617</v>
      </c>
      <c r="G222" s="84">
        <v>2008</v>
      </c>
      <c r="H222" s="82" t="s">
        <v>1243</v>
      </c>
      <c r="I222" s="91" t="s">
        <v>63</v>
      </c>
      <c r="J222" s="142"/>
      <c r="K222" s="83" t="str">
        <f t="shared" si="6"/>
        <v>9784880491820,</v>
      </c>
    </row>
    <row r="223" spans="1:12" s="95" customFormat="1" ht="40.5">
      <c r="A223" s="82">
        <v>54</v>
      </c>
      <c r="B223" s="83">
        <v>9784577814055</v>
      </c>
      <c r="C223" s="82">
        <v>12021001336</v>
      </c>
      <c r="D223" s="14" t="s">
        <v>1523</v>
      </c>
      <c r="E223" s="14" t="s">
        <v>1494</v>
      </c>
      <c r="F223" s="14" t="s">
        <v>226</v>
      </c>
      <c r="G223" s="97">
        <v>2016</v>
      </c>
      <c r="H223" s="82" t="s">
        <v>227</v>
      </c>
      <c r="I223" s="91" t="s">
        <v>75</v>
      </c>
      <c r="J223" s="142"/>
      <c r="K223" s="83" t="str">
        <f t="shared" si="6"/>
        <v>9784577814055,</v>
      </c>
    </row>
    <row r="224" spans="1:12" s="95" customFormat="1" ht="27">
      <c r="A224" s="82">
        <v>55</v>
      </c>
      <c r="B224" s="83">
        <v>9784577814888</v>
      </c>
      <c r="C224" s="82">
        <v>12021001203</v>
      </c>
      <c r="D224" s="14" t="s">
        <v>1524</v>
      </c>
      <c r="E224" s="14" t="s">
        <v>1494</v>
      </c>
      <c r="F224" s="14" t="s">
        <v>226</v>
      </c>
      <c r="G224" s="97">
        <v>2020</v>
      </c>
      <c r="H224" s="82" t="s">
        <v>1168</v>
      </c>
      <c r="I224" s="91" t="s">
        <v>75</v>
      </c>
      <c r="J224" s="142"/>
      <c r="K224" s="83" t="str">
        <f t="shared" si="6"/>
        <v>9784577814888,</v>
      </c>
    </row>
    <row r="225" spans="1:11" s="87" customFormat="1" ht="40.5">
      <c r="A225" s="82">
        <v>56</v>
      </c>
      <c r="B225" s="83">
        <v>9784491022451</v>
      </c>
      <c r="C225" s="82">
        <v>12010002687</v>
      </c>
      <c r="D225" s="12" t="s">
        <v>1525</v>
      </c>
      <c r="E225" s="12" t="s">
        <v>1495</v>
      </c>
      <c r="F225" s="12" t="s">
        <v>20</v>
      </c>
      <c r="G225" s="89">
        <v>2007</v>
      </c>
      <c r="H225" s="88" t="s">
        <v>1244</v>
      </c>
      <c r="I225" s="91" t="s">
        <v>228</v>
      </c>
      <c r="J225" s="142"/>
      <c r="K225" s="83" t="str">
        <f t="shared" si="6"/>
        <v>9784491022451,</v>
      </c>
    </row>
    <row r="226" spans="1:11" s="95" customFormat="1" ht="112.5">
      <c r="A226" s="82">
        <v>57</v>
      </c>
      <c r="B226" s="83"/>
      <c r="C226" s="82"/>
      <c r="D226" s="11" t="s">
        <v>618</v>
      </c>
      <c r="E226" s="11" t="s">
        <v>645</v>
      </c>
      <c r="F226" s="23" t="s">
        <v>1496</v>
      </c>
      <c r="G226" s="155"/>
      <c r="H226" s="102" t="s">
        <v>1606</v>
      </c>
      <c r="I226" s="141" t="s">
        <v>646</v>
      </c>
      <c r="J226" s="142"/>
      <c r="K226" s="83" t="str">
        <f t="shared" si="6"/>
        <v>,</v>
      </c>
    </row>
    <row r="227" spans="1:11" s="87" customFormat="1" ht="40.5">
      <c r="A227" s="82">
        <v>58</v>
      </c>
      <c r="B227" s="83">
        <v>4761911689</v>
      </c>
      <c r="C227" s="82">
        <v>12010002721</v>
      </c>
      <c r="D227" s="11" t="s">
        <v>619</v>
      </c>
      <c r="E227" s="11" t="s">
        <v>1497</v>
      </c>
      <c r="F227" s="11" t="s">
        <v>8</v>
      </c>
      <c r="G227" s="156">
        <v>2006</v>
      </c>
      <c r="H227" s="102" t="s">
        <v>1151</v>
      </c>
      <c r="I227" s="141" t="s">
        <v>102</v>
      </c>
      <c r="J227" s="142"/>
      <c r="K227" s="83" t="str">
        <f t="shared" si="6"/>
        <v>4761911689,</v>
      </c>
    </row>
    <row r="228" spans="1:11" s="87" customFormat="1" ht="40.5">
      <c r="A228" s="82">
        <v>59</v>
      </c>
      <c r="B228" s="83">
        <v>9784491033082</v>
      </c>
      <c r="C228" s="82">
        <v>12016005090</v>
      </c>
      <c r="D228" s="14" t="s">
        <v>1498</v>
      </c>
      <c r="E228" s="14" t="s">
        <v>104</v>
      </c>
      <c r="F228" s="14" t="s">
        <v>92</v>
      </c>
      <c r="G228" s="97">
        <v>2017</v>
      </c>
      <c r="H228" s="98" t="s">
        <v>1151</v>
      </c>
      <c r="I228" s="85" t="s">
        <v>229</v>
      </c>
      <c r="J228" s="142"/>
      <c r="K228" s="83" t="str">
        <f t="shared" si="6"/>
        <v>9784491033082,</v>
      </c>
    </row>
    <row r="229" spans="1:11" s="87" customFormat="1" ht="40.5">
      <c r="A229" s="82">
        <v>60</v>
      </c>
      <c r="B229" s="83">
        <v>9784491039749</v>
      </c>
      <c r="C229" s="82">
        <v>12019004090</v>
      </c>
      <c r="D229" s="14" t="s">
        <v>230</v>
      </c>
      <c r="E229" s="15" t="s">
        <v>1499</v>
      </c>
      <c r="F229" s="15" t="s">
        <v>109</v>
      </c>
      <c r="G229" s="120">
        <v>2020</v>
      </c>
      <c r="H229" s="82" t="s">
        <v>1246</v>
      </c>
      <c r="I229" s="85" t="s">
        <v>229</v>
      </c>
      <c r="J229" s="142"/>
      <c r="K229" s="83" t="str">
        <f t="shared" si="6"/>
        <v>9784491039749,</v>
      </c>
    </row>
    <row r="230" spans="1:11" s="87" customFormat="1" ht="54">
      <c r="A230" s="82">
        <v>61</v>
      </c>
      <c r="B230" s="83">
        <v>9784276321519</v>
      </c>
      <c r="C230" s="82">
        <v>12017001428</v>
      </c>
      <c r="D230" s="14" t="s">
        <v>1500</v>
      </c>
      <c r="E230" s="11" t="s">
        <v>231</v>
      </c>
      <c r="F230" s="11" t="s">
        <v>172</v>
      </c>
      <c r="G230" s="84">
        <v>2012</v>
      </c>
      <c r="H230" s="82" t="s">
        <v>1245</v>
      </c>
      <c r="I230" s="100" t="s">
        <v>232</v>
      </c>
      <c r="J230" s="142"/>
      <c r="K230" s="83" t="str">
        <f t="shared" si="6"/>
        <v>9784276321519,</v>
      </c>
    </row>
    <row r="231" spans="1:11" s="87" customFormat="1" ht="40.5">
      <c r="A231" s="82">
        <v>62</v>
      </c>
      <c r="B231" s="83">
        <v>4184169155</v>
      </c>
      <c r="C231" s="82">
        <v>10407154</v>
      </c>
      <c r="D231" s="10" t="s">
        <v>1526</v>
      </c>
      <c r="E231" s="11" t="s">
        <v>233</v>
      </c>
      <c r="F231" s="11" t="s">
        <v>468</v>
      </c>
      <c r="G231" s="84">
        <v>2004</v>
      </c>
      <c r="H231" s="82" t="s">
        <v>234</v>
      </c>
      <c r="I231" s="91" t="s">
        <v>111</v>
      </c>
      <c r="J231" s="142"/>
      <c r="K231" s="83" t="str">
        <f t="shared" si="6"/>
        <v>4184169155,</v>
      </c>
    </row>
    <row r="232" spans="1:11" s="87" customFormat="1" ht="40.5">
      <c r="A232" s="82">
        <v>63</v>
      </c>
      <c r="B232" s="83">
        <v>9784276321502</v>
      </c>
      <c r="C232" s="82">
        <v>12014005659</v>
      </c>
      <c r="D232" s="14" t="s">
        <v>1527</v>
      </c>
      <c r="E232" s="14" t="s">
        <v>235</v>
      </c>
      <c r="F232" s="14" t="s">
        <v>236</v>
      </c>
      <c r="G232" s="97">
        <v>2012</v>
      </c>
      <c r="H232" s="98" t="s">
        <v>237</v>
      </c>
      <c r="I232" s="100" t="s">
        <v>238</v>
      </c>
      <c r="J232" s="142"/>
      <c r="K232" s="83" t="str">
        <f t="shared" si="6"/>
        <v>9784276321502,</v>
      </c>
    </row>
    <row r="233" spans="1:11" s="87" customFormat="1" ht="27">
      <c r="A233" s="82">
        <v>64</v>
      </c>
      <c r="B233" s="83">
        <v>9784276321571</v>
      </c>
      <c r="C233" s="82">
        <v>12015006440</v>
      </c>
      <c r="D233" s="14" t="s">
        <v>239</v>
      </c>
      <c r="E233" s="14" t="s">
        <v>240</v>
      </c>
      <c r="F233" s="14" t="s">
        <v>236</v>
      </c>
      <c r="G233" s="97">
        <v>2014</v>
      </c>
      <c r="H233" s="98" t="s">
        <v>241</v>
      </c>
      <c r="I233" s="100" t="s">
        <v>238</v>
      </c>
      <c r="J233" s="142"/>
      <c r="K233" s="83" t="str">
        <f t="shared" si="6"/>
        <v>9784276321571,</v>
      </c>
    </row>
    <row r="234" spans="1:11" s="87" customFormat="1" ht="40.5">
      <c r="A234" s="82">
        <v>65</v>
      </c>
      <c r="B234" s="83">
        <v>9784276321458</v>
      </c>
      <c r="C234" s="82">
        <v>12017001427</v>
      </c>
      <c r="D234" s="14" t="s">
        <v>1528</v>
      </c>
      <c r="E234" s="11" t="s">
        <v>1501</v>
      </c>
      <c r="F234" s="11" t="s">
        <v>172</v>
      </c>
      <c r="G234" s="97">
        <v>2011</v>
      </c>
      <c r="H234" s="98" t="s">
        <v>242</v>
      </c>
      <c r="I234" s="100" t="s">
        <v>232</v>
      </c>
      <c r="J234" s="142"/>
      <c r="K234" s="83" t="str">
        <f t="shared" ref="K234:K270" si="7">B234&amp;","</f>
        <v>9784276321458,</v>
      </c>
    </row>
    <row r="235" spans="1:11" s="87" customFormat="1" ht="40.5">
      <c r="A235" s="82">
        <v>66</v>
      </c>
      <c r="B235" s="83">
        <v>9784276321595</v>
      </c>
      <c r="C235" s="82">
        <v>12016005296</v>
      </c>
      <c r="D235" s="14" t="s">
        <v>1529</v>
      </c>
      <c r="E235" s="14" t="s">
        <v>243</v>
      </c>
      <c r="F235" s="14" t="s">
        <v>236</v>
      </c>
      <c r="G235" s="97">
        <v>2016</v>
      </c>
      <c r="H235" s="98" t="s">
        <v>244</v>
      </c>
      <c r="I235" s="100" t="s">
        <v>232</v>
      </c>
      <c r="J235" s="142"/>
      <c r="K235" s="83" t="str">
        <f t="shared" si="7"/>
        <v>9784276321595,</v>
      </c>
    </row>
    <row r="236" spans="1:11" s="87" customFormat="1" ht="27">
      <c r="A236" s="82">
        <v>67</v>
      </c>
      <c r="B236" s="83">
        <v>9784276321427</v>
      </c>
      <c r="C236" s="82">
        <v>12017001303</v>
      </c>
      <c r="D236" s="14" t="s">
        <v>1530</v>
      </c>
      <c r="E236" s="15" t="s">
        <v>245</v>
      </c>
      <c r="F236" s="15" t="s">
        <v>172</v>
      </c>
      <c r="G236" s="97">
        <v>2009</v>
      </c>
      <c r="H236" s="98" t="s">
        <v>246</v>
      </c>
      <c r="I236" s="157" t="s">
        <v>232</v>
      </c>
      <c r="J236" s="142"/>
      <c r="K236" s="83" t="str">
        <f t="shared" si="7"/>
        <v>9784276321427,</v>
      </c>
    </row>
    <row r="237" spans="1:11" s="87" customFormat="1" ht="27">
      <c r="A237" s="82">
        <v>68</v>
      </c>
      <c r="B237" s="83">
        <v>9784276321564</v>
      </c>
      <c r="C237" s="82">
        <v>12014005656</v>
      </c>
      <c r="D237" s="14" t="s">
        <v>247</v>
      </c>
      <c r="E237" s="14" t="s">
        <v>1502</v>
      </c>
      <c r="F237" s="14" t="s">
        <v>236</v>
      </c>
      <c r="G237" s="97">
        <v>2014</v>
      </c>
      <c r="H237" s="98" t="s">
        <v>1247</v>
      </c>
      <c r="I237" s="100" t="s">
        <v>238</v>
      </c>
      <c r="J237" s="142"/>
      <c r="K237" s="83" t="str">
        <f t="shared" si="7"/>
        <v>9784276321564,</v>
      </c>
    </row>
    <row r="238" spans="1:11" s="87" customFormat="1" ht="27">
      <c r="A238" s="82">
        <v>69</v>
      </c>
      <c r="B238" s="83">
        <v>9784276321557</v>
      </c>
      <c r="C238" s="82">
        <v>12014005663</v>
      </c>
      <c r="D238" s="14" t="s">
        <v>248</v>
      </c>
      <c r="E238" s="14" t="s">
        <v>1503</v>
      </c>
      <c r="F238" s="14" t="s">
        <v>236</v>
      </c>
      <c r="G238" s="97">
        <v>2013</v>
      </c>
      <c r="H238" s="98" t="s">
        <v>1248</v>
      </c>
      <c r="I238" s="100" t="s">
        <v>238</v>
      </c>
      <c r="J238" s="142"/>
      <c r="K238" s="83" t="str">
        <f t="shared" si="7"/>
        <v>9784276321557,</v>
      </c>
    </row>
    <row r="239" spans="1:11" s="87" customFormat="1" ht="27">
      <c r="A239" s="82">
        <v>70</v>
      </c>
      <c r="B239" s="83">
        <v>9784276321540</v>
      </c>
      <c r="C239" s="82">
        <v>12016003106</v>
      </c>
      <c r="D239" s="14" t="s">
        <v>1504</v>
      </c>
      <c r="E239" s="14" t="s">
        <v>1503</v>
      </c>
      <c r="F239" s="14" t="s">
        <v>236</v>
      </c>
      <c r="G239" s="97">
        <v>2014</v>
      </c>
      <c r="H239" s="98" t="s">
        <v>1248</v>
      </c>
      <c r="I239" s="100" t="s">
        <v>238</v>
      </c>
      <c r="J239" s="142"/>
      <c r="K239" s="83" t="str">
        <f t="shared" si="7"/>
        <v>9784276321540,</v>
      </c>
    </row>
    <row r="240" spans="1:11" s="87" customFormat="1" ht="27">
      <c r="A240" s="82">
        <v>71</v>
      </c>
      <c r="B240" s="83">
        <v>9784276321472</v>
      </c>
      <c r="C240" s="82">
        <v>12014005668</v>
      </c>
      <c r="D240" s="14" t="s">
        <v>1531</v>
      </c>
      <c r="E240" s="14" t="s">
        <v>1505</v>
      </c>
      <c r="F240" s="14" t="s">
        <v>236</v>
      </c>
      <c r="G240" s="97">
        <v>2011</v>
      </c>
      <c r="H240" s="98" t="s">
        <v>1249</v>
      </c>
      <c r="I240" s="100" t="s">
        <v>238</v>
      </c>
      <c r="J240" s="142"/>
      <c r="K240" s="83" t="str">
        <f t="shared" si="7"/>
        <v>9784276321472,</v>
      </c>
    </row>
    <row r="241" spans="1:11" s="95" customFormat="1" ht="27">
      <c r="A241" s="82">
        <v>72</v>
      </c>
      <c r="B241" s="83">
        <v>9784276321533</v>
      </c>
      <c r="C241" s="82">
        <v>12014006730</v>
      </c>
      <c r="D241" s="14" t="s">
        <v>249</v>
      </c>
      <c r="E241" s="14" t="s">
        <v>1506</v>
      </c>
      <c r="F241" s="14" t="s">
        <v>236</v>
      </c>
      <c r="G241" s="97">
        <v>2013</v>
      </c>
      <c r="H241" s="98" t="s">
        <v>1250</v>
      </c>
      <c r="I241" s="100" t="s">
        <v>238</v>
      </c>
      <c r="J241" s="142"/>
      <c r="K241" s="83" t="str">
        <f t="shared" si="7"/>
        <v>9784276321533,</v>
      </c>
    </row>
    <row r="242" spans="1:11" s="95" customFormat="1" ht="40.5">
      <c r="A242" s="82">
        <v>73</v>
      </c>
      <c r="B242" s="83">
        <v>9784276321496</v>
      </c>
      <c r="C242" s="82">
        <v>12013000572</v>
      </c>
      <c r="D242" s="14" t="s">
        <v>1532</v>
      </c>
      <c r="E242" s="14" t="s">
        <v>1507</v>
      </c>
      <c r="F242" s="14" t="s">
        <v>236</v>
      </c>
      <c r="G242" s="97">
        <v>2012</v>
      </c>
      <c r="H242" s="98" t="s">
        <v>1251</v>
      </c>
      <c r="I242" s="100" t="s">
        <v>238</v>
      </c>
      <c r="J242" s="142"/>
      <c r="K242" s="83" t="str">
        <f t="shared" si="7"/>
        <v>9784276321496,</v>
      </c>
    </row>
    <row r="243" spans="1:11" s="95" customFormat="1" ht="40.5">
      <c r="A243" s="82">
        <v>74</v>
      </c>
      <c r="B243" s="83">
        <v>9784276321625</v>
      </c>
      <c r="C243" s="82">
        <v>12016005295</v>
      </c>
      <c r="D243" s="14" t="s">
        <v>1533</v>
      </c>
      <c r="E243" s="14" t="s">
        <v>1508</v>
      </c>
      <c r="F243" s="14" t="s">
        <v>236</v>
      </c>
      <c r="G243" s="97">
        <v>2016</v>
      </c>
      <c r="H243" s="98" t="s">
        <v>1252</v>
      </c>
      <c r="I243" s="100" t="s">
        <v>232</v>
      </c>
      <c r="J243" s="142"/>
      <c r="K243" s="83" t="str">
        <f t="shared" si="7"/>
        <v>9784276321625,</v>
      </c>
    </row>
    <row r="244" spans="1:11" s="158" customFormat="1">
      <c r="A244" s="82">
        <v>75</v>
      </c>
      <c r="B244" s="83">
        <v>9784276321588</v>
      </c>
      <c r="C244" s="82">
        <v>12016005297</v>
      </c>
      <c r="D244" s="14" t="s">
        <v>250</v>
      </c>
      <c r="E244" s="14" t="s">
        <v>1509</v>
      </c>
      <c r="F244" s="14" t="s">
        <v>236</v>
      </c>
      <c r="G244" s="97">
        <v>2015</v>
      </c>
      <c r="H244" s="98" t="s">
        <v>1253</v>
      </c>
      <c r="I244" s="100" t="s">
        <v>232</v>
      </c>
      <c r="J244" s="142"/>
      <c r="K244" s="83" t="str">
        <f t="shared" si="7"/>
        <v>9784276321588,</v>
      </c>
    </row>
    <row r="245" spans="1:11" s="87" customFormat="1" ht="27">
      <c r="A245" s="82">
        <v>76</v>
      </c>
      <c r="B245" s="83">
        <v>9784276321632</v>
      </c>
      <c r="C245" s="82">
        <v>12017001426</v>
      </c>
      <c r="D245" s="14" t="s">
        <v>251</v>
      </c>
      <c r="E245" s="15" t="s">
        <v>1510</v>
      </c>
      <c r="F245" s="15" t="s">
        <v>172</v>
      </c>
      <c r="G245" s="97">
        <v>2017</v>
      </c>
      <c r="H245" s="98" t="s">
        <v>1254</v>
      </c>
      <c r="I245" s="100" t="s">
        <v>232</v>
      </c>
      <c r="J245" s="142"/>
      <c r="K245" s="83" t="str">
        <f t="shared" si="7"/>
        <v>9784276321632,</v>
      </c>
    </row>
    <row r="246" spans="1:11" s="95" customFormat="1" ht="27">
      <c r="A246" s="82">
        <v>77</v>
      </c>
      <c r="B246" s="83">
        <v>9784276321441</v>
      </c>
      <c r="C246" s="82">
        <v>12014005662</v>
      </c>
      <c r="D246" s="14" t="s">
        <v>1534</v>
      </c>
      <c r="E246" s="14" t="s">
        <v>1511</v>
      </c>
      <c r="F246" s="14" t="s">
        <v>236</v>
      </c>
      <c r="G246" s="97">
        <v>2010</v>
      </c>
      <c r="H246" s="98" t="s">
        <v>1255</v>
      </c>
      <c r="I246" s="100" t="s">
        <v>238</v>
      </c>
      <c r="J246" s="142"/>
      <c r="K246" s="83" t="str">
        <f t="shared" si="7"/>
        <v>9784276321441,</v>
      </c>
    </row>
    <row r="247" spans="1:11" s="95" customFormat="1" ht="40.5">
      <c r="A247" s="82">
        <v>78</v>
      </c>
      <c r="B247" s="83">
        <v>9784276321410</v>
      </c>
      <c r="C247" s="82">
        <v>12012001510</v>
      </c>
      <c r="D247" s="14" t="s">
        <v>1535</v>
      </c>
      <c r="E247" s="14" t="s">
        <v>1512</v>
      </c>
      <c r="F247" s="14" t="s">
        <v>236</v>
      </c>
      <c r="G247" s="97">
        <v>2009</v>
      </c>
      <c r="H247" s="98" t="s">
        <v>1256</v>
      </c>
      <c r="I247" s="100" t="s">
        <v>238</v>
      </c>
      <c r="J247" s="142"/>
      <c r="K247" s="83" t="str">
        <f t="shared" si="7"/>
        <v>9784276321410,</v>
      </c>
    </row>
    <row r="248" spans="1:11" s="95" customFormat="1" ht="27">
      <c r="A248" s="82">
        <v>79</v>
      </c>
      <c r="B248" s="83">
        <v>9784276321434</v>
      </c>
      <c r="C248" s="82">
        <v>12010008819</v>
      </c>
      <c r="D248" s="14" t="s">
        <v>1536</v>
      </c>
      <c r="E248" s="14" t="s">
        <v>1513</v>
      </c>
      <c r="F248" s="14" t="s">
        <v>236</v>
      </c>
      <c r="G248" s="97">
        <v>2010</v>
      </c>
      <c r="H248" s="98" t="s">
        <v>1257</v>
      </c>
      <c r="I248" s="100" t="s">
        <v>238</v>
      </c>
      <c r="J248" s="142"/>
      <c r="K248" s="83" t="str">
        <f t="shared" si="7"/>
        <v>9784276321434,</v>
      </c>
    </row>
    <row r="249" spans="1:11" s="95" customFormat="1" ht="40.5">
      <c r="A249" s="82">
        <v>80</v>
      </c>
      <c r="B249" s="83">
        <v>9784276321526</v>
      </c>
      <c r="C249" s="82">
        <v>12012006529</v>
      </c>
      <c r="D249" s="14" t="s">
        <v>1537</v>
      </c>
      <c r="E249" s="14" t="s">
        <v>1514</v>
      </c>
      <c r="F249" s="14" t="s">
        <v>236</v>
      </c>
      <c r="G249" s="97">
        <v>2012</v>
      </c>
      <c r="H249" s="98" t="s">
        <v>1258</v>
      </c>
      <c r="I249" s="100" t="s">
        <v>238</v>
      </c>
      <c r="J249" s="142"/>
      <c r="K249" s="83" t="str">
        <f t="shared" si="7"/>
        <v>9784276321526,</v>
      </c>
    </row>
    <row r="250" spans="1:11" s="95" customFormat="1" ht="40.5">
      <c r="A250" s="82">
        <v>81</v>
      </c>
      <c r="B250" s="83">
        <v>9784276321489</v>
      </c>
      <c r="C250" s="82">
        <v>12012003839</v>
      </c>
      <c r="D250" s="14" t="s">
        <v>1538</v>
      </c>
      <c r="E250" s="14" t="s">
        <v>1515</v>
      </c>
      <c r="F250" s="14" t="s">
        <v>236</v>
      </c>
      <c r="G250" s="97">
        <v>2011</v>
      </c>
      <c r="H250" s="98" t="s">
        <v>1259</v>
      </c>
      <c r="I250" s="100" t="s">
        <v>238</v>
      </c>
      <c r="J250" s="142"/>
      <c r="K250" s="83" t="str">
        <f t="shared" si="7"/>
        <v>9784276321489,</v>
      </c>
    </row>
    <row r="251" spans="1:11" s="95" customFormat="1">
      <c r="A251" s="82">
        <v>82</v>
      </c>
      <c r="B251" s="83"/>
      <c r="C251" s="82"/>
      <c r="D251" s="14" t="s">
        <v>252</v>
      </c>
      <c r="E251" s="14" t="s">
        <v>253</v>
      </c>
      <c r="F251" s="14" t="s">
        <v>172</v>
      </c>
      <c r="G251" s="97"/>
      <c r="H251" s="97" t="s">
        <v>829</v>
      </c>
      <c r="I251" s="100" t="s">
        <v>238</v>
      </c>
      <c r="J251" s="142"/>
      <c r="K251" s="83" t="str">
        <f t="shared" si="7"/>
        <v>,</v>
      </c>
    </row>
    <row r="252" spans="1:11" s="95" customFormat="1" ht="27">
      <c r="A252" s="82">
        <v>83</v>
      </c>
      <c r="B252" s="83">
        <v>9784491029153</v>
      </c>
      <c r="C252" s="82">
        <v>12013002200</v>
      </c>
      <c r="D252" s="10" t="s">
        <v>991</v>
      </c>
      <c r="E252" s="11" t="s">
        <v>146</v>
      </c>
      <c r="F252" s="11" t="s">
        <v>254</v>
      </c>
      <c r="G252" s="84">
        <v>2013</v>
      </c>
      <c r="H252" s="88" t="s">
        <v>1200</v>
      </c>
      <c r="I252" s="85" t="s">
        <v>147</v>
      </c>
      <c r="J252" s="142"/>
      <c r="K252" s="83" t="str">
        <f t="shared" si="7"/>
        <v>9784491029153,</v>
      </c>
    </row>
    <row r="253" spans="1:11" s="87" customFormat="1" ht="67.5">
      <c r="A253" s="82">
        <v>84</v>
      </c>
      <c r="B253" s="83">
        <v>9784491035734</v>
      </c>
      <c r="C253" s="82">
        <v>12018002387</v>
      </c>
      <c r="D253" s="10" t="s">
        <v>1539</v>
      </c>
      <c r="E253" s="11" t="s">
        <v>1516</v>
      </c>
      <c r="F253" s="15" t="s">
        <v>254</v>
      </c>
      <c r="G253" s="97">
        <v>2018</v>
      </c>
      <c r="H253" s="88" t="s">
        <v>255</v>
      </c>
      <c r="I253" s="85" t="s">
        <v>147</v>
      </c>
      <c r="J253" s="143"/>
      <c r="K253" s="83" t="str">
        <f t="shared" si="7"/>
        <v>9784491035734,</v>
      </c>
    </row>
    <row r="254" spans="1:11" s="87" customFormat="1" ht="40.5">
      <c r="A254" s="82">
        <v>85</v>
      </c>
      <c r="B254" s="83">
        <v>9784272412457</v>
      </c>
      <c r="C254" s="82">
        <v>12025001032</v>
      </c>
      <c r="D254" s="14" t="s">
        <v>1052</v>
      </c>
      <c r="E254" s="14" t="s">
        <v>1053</v>
      </c>
      <c r="F254" s="14" t="s">
        <v>130</v>
      </c>
      <c r="G254" s="97">
        <v>2025</v>
      </c>
      <c r="H254" s="98" t="s">
        <v>1260</v>
      </c>
      <c r="I254" s="100" t="s">
        <v>162</v>
      </c>
      <c r="J254" s="142"/>
      <c r="K254" s="83" t="str">
        <f t="shared" si="7"/>
        <v>9784272412457,</v>
      </c>
    </row>
    <row r="255" spans="1:11" s="87" customFormat="1" ht="27">
      <c r="A255" s="82">
        <v>86</v>
      </c>
      <c r="B255" s="83">
        <v>9784862830340</v>
      </c>
      <c r="C255" s="82">
        <v>10808491</v>
      </c>
      <c r="D255" s="10" t="s">
        <v>1540</v>
      </c>
      <c r="E255" s="11" t="s">
        <v>1517</v>
      </c>
      <c r="F255" s="11" t="s">
        <v>256</v>
      </c>
      <c r="G255" s="84">
        <v>2008</v>
      </c>
      <c r="H255" s="82" t="s">
        <v>257</v>
      </c>
      <c r="I255" s="91" t="s">
        <v>155</v>
      </c>
      <c r="J255" s="142"/>
      <c r="K255" s="83" t="str">
        <f t="shared" si="7"/>
        <v>9784862830340,</v>
      </c>
    </row>
    <row r="256" spans="1:11" s="87" customFormat="1" ht="40.5">
      <c r="A256" s="82">
        <v>87</v>
      </c>
      <c r="B256" s="83">
        <v>9784634600218</v>
      </c>
      <c r="C256" s="82">
        <v>12015007469</v>
      </c>
      <c r="D256" s="10" t="s">
        <v>1518</v>
      </c>
      <c r="E256" s="11" t="s">
        <v>1519</v>
      </c>
      <c r="F256" s="11" t="s">
        <v>258</v>
      </c>
      <c r="G256" s="84">
        <v>2015</v>
      </c>
      <c r="H256" s="82" t="s">
        <v>1261</v>
      </c>
      <c r="I256" s="91" t="s">
        <v>155</v>
      </c>
      <c r="J256" s="142"/>
      <c r="K256" s="83" t="str">
        <f t="shared" si="7"/>
        <v>9784634600218,</v>
      </c>
    </row>
    <row r="257" spans="1:11" s="87" customFormat="1" ht="40.5">
      <c r="A257" s="82">
        <v>88</v>
      </c>
      <c r="B257" s="83">
        <v>9784810005608</v>
      </c>
      <c r="C257" s="82">
        <v>12011006529</v>
      </c>
      <c r="D257" s="10" t="s">
        <v>1425</v>
      </c>
      <c r="E257" s="11" t="s">
        <v>165</v>
      </c>
      <c r="F257" s="11" t="s">
        <v>166</v>
      </c>
      <c r="G257" s="84">
        <v>2010</v>
      </c>
      <c r="H257" s="82" t="s">
        <v>1206</v>
      </c>
      <c r="I257" s="91" t="s">
        <v>155</v>
      </c>
      <c r="J257" s="142"/>
      <c r="K257" s="83" t="str">
        <f t="shared" si="7"/>
        <v>9784810005608,</v>
      </c>
    </row>
    <row r="258" spans="1:11" s="87" customFormat="1" ht="27">
      <c r="A258" s="82">
        <v>89</v>
      </c>
      <c r="B258" s="83">
        <v>4407030615</v>
      </c>
      <c r="C258" s="82">
        <v>10304305</v>
      </c>
      <c r="D258" s="10" t="s">
        <v>851</v>
      </c>
      <c r="E258" s="11" t="s">
        <v>1541</v>
      </c>
      <c r="F258" s="11" t="s">
        <v>259</v>
      </c>
      <c r="G258" s="84">
        <v>2002</v>
      </c>
      <c r="H258" s="82" t="s">
        <v>1262</v>
      </c>
      <c r="I258" s="91" t="s">
        <v>155</v>
      </c>
      <c r="J258" s="143"/>
      <c r="K258" s="83" t="str">
        <f t="shared" si="7"/>
        <v>4407030615,</v>
      </c>
    </row>
    <row r="259" spans="1:11" s="87" customFormat="1" ht="27">
      <c r="A259" s="82">
        <v>90</v>
      </c>
      <c r="B259" s="83">
        <v>9784250212086</v>
      </c>
      <c r="C259" s="82">
        <v>12012006536</v>
      </c>
      <c r="D259" s="10" t="s">
        <v>260</v>
      </c>
      <c r="E259" s="11" t="s">
        <v>1542</v>
      </c>
      <c r="F259" s="11" t="s">
        <v>261</v>
      </c>
      <c r="G259" s="84">
        <v>2012</v>
      </c>
      <c r="H259" s="82" t="s">
        <v>262</v>
      </c>
      <c r="I259" s="91" t="s">
        <v>155</v>
      </c>
      <c r="J259" s="142"/>
      <c r="K259" s="83" t="str">
        <f t="shared" si="7"/>
        <v>9784250212086,</v>
      </c>
    </row>
    <row r="260" spans="1:11" s="87" customFormat="1">
      <c r="A260" s="82">
        <v>91</v>
      </c>
      <c r="B260" s="83">
        <v>9784634591011</v>
      </c>
      <c r="C260" s="82">
        <v>12022003894</v>
      </c>
      <c r="D260" s="14" t="s">
        <v>263</v>
      </c>
      <c r="E260" s="15" t="s">
        <v>1543</v>
      </c>
      <c r="F260" s="15" t="s">
        <v>264</v>
      </c>
      <c r="G260" s="97">
        <v>2017</v>
      </c>
      <c r="H260" s="98" t="s">
        <v>1263</v>
      </c>
      <c r="I260" s="100" t="s">
        <v>162</v>
      </c>
      <c r="J260" s="142"/>
      <c r="K260" s="83" t="str">
        <f t="shared" si="7"/>
        <v>9784634591011,</v>
      </c>
    </row>
    <row r="261" spans="1:11" s="87" customFormat="1">
      <c r="A261" s="82">
        <v>92</v>
      </c>
      <c r="B261" s="83">
        <v>9784122049024</v>
      </c>
      <c r="C261" s="82">
        <v>12013002367</v>
      </c>
      <c r="D261" s="10" t="s">
        <v>1418</v>
      </c>
      <c r="E261" s="11" t="s">
        <v>1026</v>
      </c>
      <c r="F261" s="11" t="s">
        <v>175</v>
      </c>
      <c r="G261" s="84">
        <v>2007</v>
      </c>
      <c r="H261" s="88" t="s">
        <v>1544</v>
      </c>
      <c r="I261" s="91" t="s">
        <v>155</v>
      </c>
      <c r="J261" s="142"/>
      <c r="K261" s="83" t="str">
        <f t="shared" si="7"/>
        <v>9784122049024,</v>
      </c>
    </row>
    <row r="262" spans="1:11" s="87" customFormat="1" ht="27">
      <c r="A262" s="82">
        <v>93</v>
      </c>
      <c r="B262" s="83">
        <v>9784480688705</v>
      </c>
      <c r="C262" s="82">
        <v>12012003615</v>
      </c>
      <c r="D262" s="10" t="s">
        <v>1545</v>
      </c>
      <c r="E262" s="11" t="s">
        <v>1027</v>
      </c>
      <c r="F262" s="11" t="s">
        <v>807</v>
      </c>
      <c r="G262" s="84">
        <v>2011</v>
      </c>
      <c r="H262" s="82" t="s">
        <v>1546</v>
      </c>
      <c r="I262" s="91" t="s">
        <v>155</v>
      </c>
      <c r="J262" s="142"/>
      <c r="K262" s="83" t="str">
        <f t="shared" si="7"/>
        <v>9784480688705,</v>
      </c>
    </row>
    <row r="263" spans="1:11" s="87" customFormat="1" ht="27">
      <c r="A263" s="82">
        <v>94</v>
      </c>
      <c r="B263" s="83">
        <v>4185048343</v>
      </c>
      <c r="C263" s="82">
        <v>12010002694</v>
      </c>
      <c r="D263" s="10" t="s">
        <v>1548</v>
      </c>
      <c r="E263" s="11" t="s">
        <v>1547</v>
      </c>
      <c r="F263" s="11" t="s">
        <v>468</v>
      </c>
      <c r="G263" s="84">
        <v>2006</v>
      </c>
      <c r="H263" s="82" t="s">
        <v>1264</v>
      </c>
      <c r="I263" s="91" t="s">
        <v>266</v>
      </c>
      <c r="J263" s="142"/>
      <c r="K263" s="83" t="str">
        <f t="shared" si="7"/>
        <v>4185048343,</v>
      </c>
    </row>
    <row r="264" spans="1:11" s="95" customFormat="1" ht="27">
      <c r="A264" s="82">
        <v>95</v>
      </c>
      <c r="B264" s="83">
        <v>4185268149</v>
      </c>
      <c r="C264" s="82">
        <v>10500603</v>
      </c>
      <c r="D264" s="10" t="s">
        <v>1549</v>
      </c>
      <c r="E264" s="11" t="s">
        <v>1550</v>
      </c>
      <c r="F264" s="11" t="s">
        <v>468</v>
      </c>
      <c r="G264" s="84">
        <v>2005</v>
      </c>
      <c r="H264" s="82" t="s">
        <v>1265</v>
      </c>
      <c r="I264" s="91" t="s">
        <v>266</v>
      </c>
      <c r="J264" s="142"/>
      <c r="K264" s="83" t="str">
        <f t="shared" si="7"/>
        <v>4185268149,</v>
      </c>
    </row>
    <row r="265" spans="1:11" s="87" customFormat="1" ht="27">
      <c r="A265" s="82">
        <v>96</v>
      </c>
      <c r="B265" s="83">
        <v>9784316802671</v>
      </c>
      <c r="C265" s="82">
        <v>10911006</v>
      </c>
      <c r="D265" s="10" t="s">
        <v>1551</v>
      </c>
      <c r="E265" s="11" t="s">
        <v>1552</v>
      </c>
      <c r="F265" s="11" t="s">
        <v>267</v>
      </c>
      <c r="G265" s="84">
        <v>2009</v>
      </c>
      <c r="H265" s="82" t="s">
        <v>1266</v>
      </c>
      <c r="I265" s="91" t="s">
        <v>266</v>
      </c>
      <c r="J265" s="142"/>
      <c r="K265" s="83" t="str">
        <f t="shared" si="7"/>
        <v>9784316802671,</v>
      </c>
    </row>
    <row r="266" spans="1:11" s="95" customFormat="1" ht="27">
      <c r="A266" s="82">
        <v>97</v>
      </c>
      <c r="B266" s="83">
        <v>4061498215</v>
      </c>
      <c r="C266" s="82">
        <v>12011006560</v>
      </c>
      <c r="D266" s="10" t="s">
        <v>1553</v>
      </c>
      <c r="E266" s="11" t="s">
        <v>1554</v>
      </c>
      <c r="F266" s="11" t="s">
        <v>620</v>
      </c>
      <c r="G266" s="89">
        <v>2005</v>
      </c>
      <c r="H266" s="82" t="s">
        <v>1267</v>
      </c>
      <c r="I266" s="91" t="s">
        <v>268</v>
      </c>
      <c r="J266" s="142"/>
      <c r="K266" s="83" t="str">
        <f t="shared" si="7"/>
        <v>4061498215,</v>
      </c>
    </row>
    <row r="267" spans="1:11" s="95" customFormat="1" ht="40.5">
      <c r="A267" s="82">
        <v>98</v>
      </c>
      <c r="B267" s="83">
        <v>9784863711280</v>
      </c>
      <c r="C267" s="82">
        <v>12015001694</v>
      </c>
      <c r="D267" s="12" t="s">
        <v>622</v>
      </c>
      <c r="E267" s="12" t="s">
        <v>1555</v>
      </c>
      <c r="F267" s="11" t="s">
        <v>270</v>
      </c>
      <c r="G267" s="89">
        <v>2010</v>
      </c>
      <c r="H267" s="82" t="s">
        <v>271</v>
      </c>
      <c r="I267" s="91" t="s">
        <v>268</v>
      </c>
      <c r="J267" s="142"/>
      <c r="K267" s="83" t="str">
        <f t="shared" si="7"/>
        <v>9784863711280,</v>
      </c>
    </row>
    <row r="268" spans="1:11" s="87" customFormat="1" ht="54">
      <c r="A268" s="82">
        <v>99</v>
      </c>
      <c r="B268" s="83">
        <v>9784491025506</v>
      </c>
      <c r="C268" s="82">
        <v>12010002642</v>
      </c>
      <c r="D268" s="12" t="s">
        <v>621</v>
      </c>
      <c r="E268" s="12" t="s">
        <v>1556</v>
      </c>
      <c r="F268" s="12" t="s">
        <v>269</v>
      </c>
      <c r="G268" s="89">
        <v>2010</v>
      </c>
      <c r="H268" s="88" t="s">
        <v>1268</v>
      </c>
      <c r="I268" s="91" t="s">
        <v>268</v>
      </c>
      <c r="J268" s="142"/>
      <c r="K268" s="83" t="str">
        <f t="shared" si="7"/>
        <v>9784491025506,</v>
      </c>
    </row>
    <row r="269" spans="1:11" s="95" customFormat="1">
      <c r="A269" s="82">
        <v>100</v>
      </c>
      <c r="B269" s="83">
        <v>9784043520015</v>
      </c>
      <c r="C269" s="82">
        <v>12011006559</v>
      </c>
      <c r="D269" s="10" t="s">
        <v>1557</v>
      </c>
      <c r="E269" s="11" t="s">
        <v>272</v>
      </c>
      <c r="F269" s="11" t="s">
        <v>623</v>
      </c>
      <c r="G269" s="89">
        <v>1998</v>
      </c>
      <c r="H269" s="82" t="s">
        <v>1269</v>
      </c>
      <c r="I269" s="91" t="s">
        <v>268</v>
      </c>
      <c r="J269" s="142"/>
      <c r="K269" s="83" t="str">
        <f t="shared" si="7"/>
        <v>9784043520015,</v>
      </c>
    </row>
    <row r="270" spans="1:11" s="95" customFormat="1">
      <c r="A270" s="82">
        <v>101</v>
      </c>
      <c r="B270" s="83">
        <v>9784104075072</v>
      </c>
      <c r="C270" s="82">
        <v>10904851</v>
      </c>
      <c r="D270" s="10" t="s">
        <v>624</v>
      </c>
      <c r="E270" s="11" t="s">
        <v>1558</v>
      </c>
      <c r="F270" s="11" t="s">
        <v>273</v>
      </c>
      <c r="G270" s="89">
        <v>2007</v>
      </c>
      <c r="H270" s="82" t="s">
        <v>1270</v>
      </c>
      <c r="I270" s="91" t="s">
        <v>268</v>
      </c>
      <c r="J270" s="142"/>
      <c r="K270" s="83" t="str">
        <f t="shared" si="7"/>
        <v>9784104075072,</v>
      </c>
    </row>
    <row r="271" spans="1:11" s="95" customFormat="1">
      <c r="A271" s="135"/>
      <c r="B271" s="136"/>
      <c r="C271" s="135"/>
      <c r="D271" s="6"/>
      <c r="E271" s="2"/>
      <c r="F271" s="2"/>
      <c r="G271" s="159"/>
      <c r="H271" s="135"/>
      <c r="I271" s="160"/>
      <c r="J271" s="161"/>
      <c r="K271" s="136"/>
    </row>
    <row r="272" spans="1:11" s="162" customFormat="1" ht="14.25">
      <c r="A272" s="50" t="s">
        <v>276</v>
      </c>
      <c r="B272" s="50"/>
      <c r="C272" s="50"/>
      <c r="D272" s="68"/>
      <c r="E272" s="68"/>
      <c r="F272" s="68"/>
      <c r="G272" s="50"/>
      <c r="H272" s="50"/>
      <c r="I272" s="50"/>
      <c r="J272" s="50"/>
      <c r="K272" s="50"/>
    </row>
    <row r="273" spans="1:14" s="163" customFormat="1" ht="24">
      <c r="A273" s="32" t="s">
        <v>677</v>
      </c>
      <c r="B273" s="33"/>
      <c r="C273" s="32"/>
      <c r="D273" s="31" t="s">
        <v>1</v>
      </c>
      <c r="E273" s="31" t="s">
        <v>2</v>
      </c>
      <c r="F273" s="31" t="s">
        <v>1216</v>
      </c>
      <c r="G273" s="33" t="s">
        <v>3</v>
      </c>
      <c r="H273" s="60" t="s">
        <v>4</v>
      </c>
      <c r="I273" s="60" t="s">
        <v>5</v>
      </c>
      <c r="J273" s="60" t="s">
        <v>1145</v>
      </c>
      <c r="K273" s="33"/>
    </row>
    <row r="274" spans="1:14" s="162" customFormat="1" ht="112.5">
      <c r="A274" s="82">
        <v>1</v>
      </c>
      <c r="B274" s="83"/>
      <c r="C274" s="82"/>
      <c r="D274" s="11" t="s">
        <v>618</v>
      </c>
      <c r="E274" s="11" t="s">
        <v>645</v>
      </c>
      <c r="F274" s="23" t="s">
        <v>1496</v>
      </c>
      <c r="G274" s="164"/>
      <c r="H274" s="102" t="s">
        <v>1606</v>
      </c>
      <c r="I274" s="85" t="s">
        <v>277</v>
      </c>
      <c r="J274" s="142"/>
      <c r="K274" s="83" t="str">
        <f t="shared" ref="K274:K276" si="8">B274&amp;","</f>
        <v>,</v>
      </c>
    </row>
    <row r="275" spans="1:14" s="161" customFormat="1" ht="27">
      <c r="A275" s="82">
        <f>A274+1</f>
        <v>2</v>
      </c>
      <c r="B275" s="83">
        <v>9784760828531</v>
      </c>
      <c r="C275" s="82">
        <v>12021004491</v>
      </c>
      <c r="D275" s="24" t="s">
        <v>1615</v>
      </c>
      <c r="E275" s="11" t="s">
        <v>678</v>
      </c>
      <c r="F275" s="11" t="s">
        <v>679</v>
      </c>
      <c r="G275" s="164">
        <v>2022</v>
      </c>
      <c r="H275" s="102" t="s">
        <v>1293</v>
      </c>
      <c r="I275" s="85" t="s">
        <v>278</v>
      </c>
      <c r="J275" s="142"/>
      <c r="K275" s="83" t="str">
        <f t="shared" si="8"/>
        <v>9784760828531,</v>
      </c>
      <c r="L275" s="162"/>
    </row>
    <row r="276" spans="1:14" s="161" customFormat="1" ht="40.5">
      <c r="A276" s="82">
        <f>A275+1</f>
        <v>3</v>
      </c>
      <c r="B276" s="83">
        <v>9784491039749</v>
      </c>
      <c r="C276" s="82">
        <v>12019004090</v>
      </c>
      <c r="D276" s="14" t="s">
        <v>230</v>
      </c>
      <c r="E276" s="15" t="s">
        <v>593</v>
      </c>
      <c r="F276" s="15" t="s">
        <v>109</v>
      </c>
      <c r="G276" s="120">
        <v>2020</v>
      </c>
      <c r="H276" s="82" t="s">
        <v>1246</v>
      </c>
      <c r="I276" s="85" t="s">
        <v>102</v>
      </c>
      <c r="J276" s="142"/>
      <c r="K276" s="83" t="str">
        <f t="shared" si="8"/>
        <v>9784491039749,</v>
      </c>
      <c r="L276" s="162"/>
    </row>
    <row r="277" spans="1:14" s="166" customFormat="1" ht="14.25">
      <c r="A277" s="48" t="s">
        <v>279</v>
      </c>
      <c r="B277" s="48"/>
      <c r="C277" s="48"/>
      <c r="D277" s="52"/>
      <c r="E277" s="52"/>
      <c r="F277" s="52"/>
      <c r="G277" s="48"/>
      <c r="H277" s="48"/>
      <c r="I277" s="48"/>
      <c r="J277" s="48"/>
      <c r="K277" s="48"/>
      <c r="L277" s="165"/>
    </row>
    <row r="278" spans="1:14" s="170" customFormat="1" ht="27">
      <c r="A278" s="110">
        <v>1</v>
      </c>
      <c r="B278" s="111">
        <v>9784863270763</v>
      </c>
      <c r="C278" s="110">
        <v>12010008373</v>
      </c>
      <c r="D278" s="42" t="s">
        <v>1072</v>
      </c>
      <c r="E278" s="42" t="s">
        <v>1073</v>
      </c>
      <c r="F278" s="42" t="s">
        <v>1074</v>
      </c>
      <c r="G278" s="150">
        <v>2010</v>
      </c>
      <c r="H278" s="151" t="s">
        <v>1294</v>
      </c>
      <c r="I278" s="167" t="s">
        <v>1075</v>
      </c>
      <c r="J278" s="152"/>
      <c r="K278" s="83" t="str">
        <f t="shared" ref="K278:K341" si="9">B278&amp;","</f>
        <v>9784863270763,</v>
      </c>
      <c r="L278" s="111" t="s">
        <v>1614</v>
      </c>
      <c r="M278" s="168"/>
      <c r="N278" s="169"/>
    </row>
    <row r="279" spans="1:14" s="170" customFormat="1" ht="27">
      <c r="A279" s="110">
        <v>2</v>
      </c>
      <c r="B279" s="111">
        <v>9784863270770</v>
      </c>
      <c r="C279" s="110">
        <v>12010008374</v>
      </c>
      <c r="D279" s="42" t="s">
        <v>1076</v>
      </c>
      <c r="E279" s="42" t="s">
        <v>1077</v>
      </c>
      <c r="F279" s="42" t="s">
        <v>1074</v>
      </c>
      <c r="G279" s="150">
        <v>2010</v>
      </c>
      <c r="H279" s="151" t="s">
        <v>1294</v>
      </c>
      <c r="I279" s="167" t="s">
        <v>1075</v>
      </c>
      <c r="J279" s="152"/>
      <c r="K279" s="83" t="str">
        <f t="shared" si="9"/>
        <v>9784863270770,</v>
      </c>
      <c r="L279" s="111" t="s">
        <v>1614</v>
      </c>
      <c r="M279" s="168"/>
      <c r="N279" s="169"/>
    </row>
    <row r="280" spans="1:14" s="170" customFormat="1" ht="27">
      <c r="A280" s="110">
        <v>3</v>
      </c>
      <c r="B280" s="111">
        <v>9784863270787</v>
      </c>
      <c r="C280" s="110">
        <v>12010008375</v>
      </c>
      <c r="D280" s="42" t="s">
        <v>1078</v>
      </c>
      <c r="E280" s="42" t="s">
        <v>1079</v>
      </c>
      <c r="F280" s="42" t="s">
        <v>1074</v>
      </c>
      <c r="G280" s="150">
        <v>2010</v>
      </c>
      <c r="H280" s="151" t="s">
        <v>1294</v>
      </c>
      <c r="I280" s="167" t="s">
        <v>1075</v>
      </c>
      <c r="J280" s="152"/>
      <c r="K280" s="83" t="str">
        <f t="shared" si="9"/>
        <v>9784863270787,</v>
      </c>
      <c r="L280" s="111" t="s">
        <v>1614</v>
      </c>
      <c r="M280" s="168"/>
      <c r="N280" s="169"/>
    </row>
    <row r="281" spans="1:14" s="170" customFormat="1" ht="27">
      <c r="A281" s="110">
        <v>4</v>
      </c>
      <c r="B281" s="111">
        <v>9784863270794</v>
      </c>
      <c r="C281" s="110">
        <v>12010008376</v>
      </c>
      <c r="D281" s="42" t="s">
        <v>1080</v>
      </c>
      <c r="E281" s="42" t="s">
        <v>1081</v>
      </c>
      <c r="F281" s="42" t="s">
        <v>1074</v>
      </c>
      <c r="G281" s="150">
        <v>2010</v>
      </c>
      <c r="H281" s="151" t="s">
        <v>1294</v>
      </c>
      <c r="I281" s="167" t="s">
        <v>1075</v>
      </c>
      <c r="J281" s="152"/>
      <c r="K281" s="83" t="str">
        <f t="shared" si="9"/>
        <v>9784863270794,</v>
      </c>
      <c r="L281" s="111" t="s">
        <v>1614</v>
      </c>
      <c r="M281" s="168"/>
      <c r="N281" s="169"/>
    </row>
    <row r="282" spans="1:14" s="174" customFormat="1" ht="40.5">
      <c r="A282" s="82">
        <v>5</v>
      </c>
      <c r="B282" s="83">
        <v>9784491029139</v>
      </c>
      <c r="C282" s="82">
        <v>12025001805</v>
      </c>
      <c r="D282" s="13" t="s">
        <v>1616</v>
      </c>
      <c r="E282" s="16" t="s">
        <v>1607</v>
      </c>
      <c r="F282" s="16" t="s">
        <v>92</v>
      </c>
      <c r="G282" s="92">
        <v>2013</v>
      </c>
      <c r="H282" s="104" t="s">
        <v>1140</v>
      </c>
      <c r="I282" s="145" t="s">
        <v>1139</v>
      </c>
      <c r="J282" s="171"/>
      <c r="K282" s="83" t="str">
        <f t="shared" si="9"/>
        <v>9784491029139,</v>
      </c>
      <c r="L282" s="83"/>
      <c r="M282" s="172"/>
      <c r="N282" s="173"/>
    </row>
    <row r="283" spans="1:14" s="170" customFormat="1" ht="27">
      <c r="A283" s="110">
        <v>6</v>
      </c>
      <c r="B283" s="111">
        <v>9784625533099</v>
      </c>
      <c r="C283" s="110">
        <v>12014003085</v>
      </c>
      <c r="D283" s="42" t="s">
        <v>1608</v>
      </c>
      <c r="E283" s="42" t="s">
        <v>1082</v>
      </c>
      <c r="F283" s="42" t="s">
        <v>1083</v>
      </c>
      <c r="G283" s="150">
        <v>2014</v>
      </c>
      <c r="H283" s="151" t="s">
        <v>1276</v>
      </c>
      <c r="I283" s="167" t="s">
        <v>1075</v>
      </c>
      <c r="J283" s="152"/>
      <c r="K283" s="83" t="str">
        <f t="shared" si="9"/>
        <v>9784625533099,</v>
      </c>
      <c r="L283" s="111" t="s">
        <v>1614</v>
      </c>
      <c r="M283" s="168"/>
      <c r="N283" s="169"/>
    </row>
    <row r="284" spans="1:14" s="170" customFormat="1" ht="27">
      <c r="A284" s="110">
        <v>7</v>
      </c>
      <c r="B284" s="111">
        <v>9784625533105</v>
      </c>
      <c r="C284" s="110">
        <v>12014005761</v>
      </c>
      <c r="D284" s="42" t="s">
        <v>1609</v>
      </c>
      <c r="E284" s="42" t="s">
        <v>1082</v>
      </c>
      <c r="F284" s="42" t="s">
        <v>1083</v>
      </c>
      <c r="G284" s="150">
        <v>2014</v>
      </c>
      <c r="H284" s="151" t="s">
        <v>1276</v>
      </c>
      <c r="I284" s="167" t="s">
        <v>1075</v>
      </c>
      <c r="J284" s="152"/>
      <c r="K284" s="83" t="str">
        <f t="shared" si="9"/>
        <v>9784625533105,</v>
      </c>
      <c r="L284" s="111" t="s">
        <v>1614</v>
      </c>
      <c r="M284" s="168"/>
      <c r="N284" s="169"/>
    </row>
    <row r="285" spans="1:14" s="170" customFormat="1">
      <c r="A285" s="110">
        <v>8</v>
      </c>
      <c r="B285" s="111">
        <v>9784625533112</v>
      </c>
      <c r="C285" s="110">
        <v>12014002829</v>
      </c>
      <c r="D285" s="42" t="s">
        <v>1610</v>
      </c>
      <c r="E285" s="42" t="s">
        <v>1082</v>
      </c>
      <c r="F285" s="42" t="s">
        <v>1083</v>
      </c>
      <c r="G285" s="150">
        <v>2014</v>
      </c>
      <c r="H285" s="151" t="s">
        <v>1276</v>
      </c>
      <c r="I285" s="167" t="s">
        <v>1075</v>
      </c>
      <c r="J285" s="152"/>
      <c r="K285" s="83" t="str">
        <f t="shared" si="9"/>
        <v>9784625533112,</v>
      </c>
      <c r="L285" s="111" t="s">
        <v>1614</v>
      </c>
      <c r="M285" s="168"/>
      <c r="N285" s="169"/>
    </row>
    <row r="286" spans="1:14" s="170" customFormat="1">
      <c r="A286" s="110">
        <v>9</v>
      </c>
      <c r="B286" s="111">
        <v>9784625533129</v>
      </c>
      <c r="C286" s="110">
        <v>12014005762</v>
      </c>
      <c r="D286" s="42" t="s">
        <v>1611</v>
      </c>
      <c r="E286" s="42" t="s">
        <v>1082</v>
      </c>
      <c r="F286" s="42" t="s">
        <v>1083</v>
      </c>
      <c r="G286" s="150">
        <v>2014</v>
      </c>
      <c r="H286" s="151" t="s">
        <v>1276</v>
      </c>
      <c r="I286" s="167" t="s">
        <v>1075</v>
      </c>
      <c r="J286" s="152"/>
      <c r="K286" s="83" t="str">
        <f t="shared" si="9"/>
        <v>9784625533129,</v>
      </c>
      <c r="L286" s="111" t="s">
        <v>1614</v>
      </c>
      <c r="M286" s="168"/>
      <c r="N286" s="169"/>
    </row>
    <row r="287" spans="1:14" s="170" customFormat="1">
      <c r="A287" s="110">
        <v>10</v>
      </c>
      <c r="B287" s="111">
        <v>9784625533136</v>
      </c>
      <c r="C287" s="110">
        <v>12014005923</v>
      </c>
      <c r="D287" s="42" t="s">
        <v>1084</v>
      </c>
      <c r="E287" s="42" t="s">
        <v>1082</v>
      </c>
      <c r="F287" s="42" t="s">
        <v>1083</v>
      </c>
      <c r="G287" s="150">
        <v>2014</v>
      </c>
      <c r="H287" s="151" t="s">
        <v>1276</v>
      </c>
      <c r="I287" s="167" t="s">
        <v>1075</v>
      </c>
      <c r="J287" s="152"/>
      <c r="K287" s="83" t="str">
        <f t="shared" si="9"/>
        <v>9784625533136,</v>
      </c>
      <c r="L287" s="111" t="s">
        <v>1614</v>
      </c>
      <c r="M287" s="168"/>
      <c r="N287" s="169"/>
    </row>
    <row r="288" spans="1:14" s="174" customFormat="1" ht="27">
      <c r="A288" s="82">
        <v>11</v>
      </c>
      <c r="B288" s="83">
        <v>9784625533150</v>
      </c>
      <c r="C288" s="82">
        <v>12025001811</v>
      </c>
      <c r="D288" s="13" t="s">
        <v>1138</v>
      </c>
      <c r="E288" s="14" t="s">
        <v>1303</v>
      </c>
      <c r="F288" s="16" t="s">
        <v>87</v>
      </c>
      <c r="G288" s="92">
        <v>2016</v>
      </c>
      <c r="H288" s="98" t="s">
        <v>1276</v>
      </c>
      <c r="I288" s="145" t="s">
        <v>1139</v>
      </c>
      <c r="J288" s="171"/>
      <c r="K288" s="83" t="str">
        <f t="shared" si="9"/>
        <v>9784625533150,</v>
      </c>
      <c r="M288" s="172"/>
      <c r="N288" s="173"/>
    </row>
    <row r="289" spans="1:14" s="174" customFormat="1" ht="40.5">
      <c r="A289" s="82">
        <v>12</v>
      </c>
      <c r="B289" s="83">
        <v>9784491051116</v>
      </c>
      <c r="C289" s="82">
        <v>12025001731</v>
      </c>
      <c r="D289" s="16" t="s">
        <v>1617</v>
      </c>
      <c r="E289" s="16" t="s">
        <v>1285</v>
      </c>
      <c r="F289" s="16" t="s">
        <v>1141</v>
      </c>
      <c r="G289" s="92">
        <v>2023</v>
      </c>
      <c r="H289" s="104" t="s">
        <v>1295</v>
      </c>
      <c r="I289" s="145" t="s">
        <v>1139</v>
      </c>
      <c r="J289" s="171"/>
      <c r="K289" s="83" t="str">
        <f t="shared" si="9"/>
        <v>9784491051116,</v>
      </c>
      <c r="M289" s="172"/>
      <c r="N289" s="173"/>
    </row>
    <row r="290" spans="1:14" s="162" customFormat="1" ht="27">
      <c r="A290" s="82">
        <v>13</v>
      </c>
      <c r="B290" s="83">
        <v>9784750322506</v>
      </c>
      <c r="C290" s="82">
        <v>10514917</v>
      </c>
      <c r="D290" s="10" t="s">
        <v>1612</v>
      </c>
      <c r="E290" s="11" t="s">
        <v>280</v>
      </c>
      <c r="F290" s="11" t="s">
        <v>680</v>
      </c>
      <c r="G290" s="164">
        <v>2005</v>
      </c>
      <c r="H290" s="82" t="s">
        <v>1296</v>
      </c>
      <c r="I290" s="91" t="s">
        <v>635</v>
      </c>
      <c r="J290" s="142"/>
      <c r="K290" s="83" t="str">
        <f t="shared" si="9"/>
        <v>9784750322506,</v>
      </c>
    </row>
    <row r="291" spans="1:14" s="162" customFormat="1" ht="27">
      <c r="A291" s="82">
        <v>14</v>
      </c>
      <c r="B291" s="83">
        <v>9784625580000</v>
      </c>
      <c r="C291" s="82" t="s">
        <v>1305</v>
      </c>
      <c r="D291" s="10" t="s">
        <v>1613</v>
      </c>
      <c r="E291" s="11" t="s">
        <v>86</v>
      </c>
      <c r="F291" s="11" t="s">
        <v>87</v>
      </c>
      <c r="G291" s="164">
        <v>2012</v>
      </c>
      <c r="H291" s="82" t="s">
        <v>1174</v>
      </c>
      <c r="I291" s="85" t="s">
        <v>102</v>
      </c>
      <c r="J291" s="142"/>
      <c r="K291" s="83" t="str">
        <f t="shared" si="9"/>
        <v>9784625580000,</v>
      </c>
    </row>
    <row r="292" spans="1:14" s="162" customFormat="1" ht="27">
      <c r="A292" s="82">
        <v>15</v>
      </c>
      <c r="B292" s="83">
        <v>9784860120467</v>
      </c>
      <c r="C292" s="82">
        <v>10900529</v>
      </c>
      <c r="D292" s="10" t="s">
        <v>281</v>
      </c>
      <c r="E292" s="11" t="s">
        <v>282</v>
      </c>
      <c r="F292" s="11" t="s">
        <v>283</v>
      </c>
      <c r="G292" s="144">
        <v>2009</v>
      </c>
      <c r="H292" s="82" t="s">
        <v>1297</v>
      </c>
      <c r="I292" s="91" t="s">
        <v>128</v>
      </c>
      <c r="J292" s="142"/>
      <c r="K292" s="83" t="str">
        <f t="shared" si="9"/>
        <v>9784860120467,</v>
      </c>
    </row>
    <row r="293" spans="1:14" s="162" customFormat="1" ht="27">
      <c r="A293" s="82">
        <v>16</v>
      </c>
      <c r="B293" s="83">
        <v>9784491036601</v>
      </c>
      <c r="C293" s="82">
        <v>12019004401</v>
      </c>
      <c r="D293" s="10" t="s">
        <v>1618</v>
      </c>
      <c r="E293" s="14" t="s">
        <v>681</v>
      </c>
      <c r="F293" s="14" t="s">
        <v>92</v>
      </c>
      <c r="G293" s="144">
        <v>2019</v>
      </c>
      <c r="H293" s="98" t="s">
        <v>1298</v>
      </c>
      <c r="I293" s="91" t="s">
        <v>128</v>
      </c>
      <c r="J293" s="142"/>
      <c r="K293" s="83" t="str">
        <f t="shared" si="9"/>
        <v>9784491036601,</v>
      </c>
    </row>
    <row r="294" spans="1:14" s="162" customFormat="1" ht="27">
      <c r="A294" s="82">
        <v>17</v>
      </c>
      <c r="B294" s="83">
        <v>4907823037</v>
      </c>
      <c r="C294" s="82">
        <v>20106415</v>
      </c>
      <c r="D294" s="10" t="s">
        <v>284</v>
      </c>
      <c r="E294" s="11" t="s">
        <v>1619</v>
      </c>
      <c r="F294" s="11" t="s">
        <v>285</v>
      </c>
      <c r="G294" s="144">
        <v>2001</v>
      </c>
      <c r="H294" s="82" t="s">
        <v>286</v>
      </c>
      <c r="I294" s="91" t="s">
        <v>128</v>
      </c>
      <c r="J294" s="142"/>
      <c r="K294" s="83" t="str">
        <f t="shared" si="9"/>
        <v>4907823037,</v>
      </c>
    </row>
    <row r="295" spans="1:14" s="162" customFormat="1" ht="27">
      <c r="A295" s="82">
        <v>18</v>
      </c>
      <c r="B295" s="83">
        <v>9784491027135</v>
      </c>
      <c r="C295" s="82">
        <v>12012001073</v>
      </c>
      <c r="D295" s="10" t="s">
        <v>1620</v>
      </c>
      <c r="E295" s="11" t="s">
        <v>655</v>
      </c>
      <c r="F295" s="11" t="s">
        <v>254</v>
      </c>
      <c r="G295" s="164">
        <v>2011</v>
      </c>
      <c r="H295" s="82" t="s">
        <v>287</v>
      </c>
      <c r="I295" s="91" t="s">
        <v>288</v>
      </c>
      <c r="J295" s="142"/>
      <c r="K295" s="83" t="str">
        <f t="shared" si="9"/>
        <v>9784491027135,</v>
      </c>
    </row>
    <row r="296" spans="1:14" s="162" customFormat="1" ht="54">
      <c r="A296" s="82">
        <v>19</v>
      </c>
      <c r="B296" s="83">
        <v>9784901665346</v>
      </c>
      <c r="C296" s="82">
        <v>12014000036</v>
      </c>
      <c r="D296" s="10" t="s">
        <v>289</v>
      </c>
      <c r="E296" s="11" t="s">
        <v>656</v>
      </c>
      <c r="F296" s="11" t="s">
        <v>290</v>
      </c>
      <c r="G296" s="164">
        <v>2014</v>
      </c>
      <c r="H296" s="82" t="s">
        <v>682</v>
      </c>
      <c r="I296" s="91" t="s">
        <v>288</v>
      </c>
      <c r="J296" s="142"/>
      <c r="K296" s="83" t="str">
        <f t="shared" si="9"/>
        <v>9784901665346,</v>
      </c>
    </row>
    <row r="297" spans="1:14" s="162" customFormat="1" ht="27">
      <c r="A297" s="82">
        <v>20</v>
      </c>
      <c r="B297" s="83">
        <v>9784188334140</v>
      </c>
      <c r="C297" s="82">
        <v>12013002199</v>
      </c>
      <c r="D297" s="10" t="s">
        <v>657</v>
      </c>
      <c r="E297" s="11" t="s">
        <v>291</v>
      </c>
      <c r="F297" s="11" t="s">
        <v>17</v>
      </c>
      <c r="G297" s="164">
        <v>2009</v>
      </c>
      <c r="H297" s="88" t="s">
        <v>292</v>
      </c>
      <c r="I297" s="91" t="s">
        <v>288</v>
      </c>
      <c r="J297" s="142"/>
      <c r="K297" s="83" t="str">
        <f t="shared" si="9"/>
        <v>9784188334140,</v>
      </c>
    </row>
    <row r="298" spans="1:14" s="162" customFormat="1" ht="27">
      <c r="A298" s="82">
        <v>21</v>
      </c>
      <c r="B298" s="83">
        <v>9784316803074</v>
      </c>
      <c r="C298" s="82">
        <v>12011015849</v>
      </c>
      <c r="D298" s="10" t="s">
        <v>1621</v>
      </c>
      <c r="E298" s="11" t="s">
        <v>293</v>
      </c>
      <c r="F298" s="11" t="s">
        <v>294</v>
      </c>
      <c r="G298" s="164">
        <v>2011</v>
      </c>
      <c r="H298" s="82" t="s">
        <v>295</v>
      </c>
      <c r="I298" s="91" t="s">
        <v>155</v>
      </c>
      <c r="J298" s="142"/>
      <c r="K298" s="83" t="str">
        <f t="shared" si="9"/>
        <v>9784316803074,</v>
      </c>
    </row>
    <row r="299" spans="1:14" s="162" customFormat="1" ht="27">
      <c r="A299" s="82">
        <v>22</v>
      </c>
      <c r="B299" s="83">
        <v>4469012343</v>
      </c>
      <c r="C299" s="82">
        <v>19302418</v>
      </c>
      <c r="D299" s="10" t="s">
        <v>1622</v>
      </c>
      <c r="E299" s="11" t="s">
        <v>683</v>
      </c>
      <c r="F299" s="11" t="s">
        <v>473</v>
      </c>
      <c r="G299" s="164">
        <v>1992</v>
      </c>
      <c r="H299" s="82" t="s">
        <v>1299</v>
      </c>
      <c r="I299" s="91" t="s">
        <v>155</v>
      </c>
      <c r="J299" s="142"/>
      <c r="K299" s="83" t="str">
        <f t="shared" si="9"/>
        <v>4469012343,</v>
      </c>
    </row>
    <row r="300" spans="1:14" s="162" customFormat="1" ht="27">
      <c r="A300" s="82">
        <v>23</v>
      </c>
      <c r="B300" s="83">
        <v>9784625533167</v>
      </c>
      <c r="C300" s="82">
        <v>12020001122</v>
      </c>
      <c r="D300" s="25" t="s">
        <v>1623</v>
      </c>
      <c r="E300" s="15" t="s">
        <v>685</v>
      </c>
      <c r="F300" s="15" t="s">
        <v>298</v>
      </c>
      <c r="G300" s="120">
        <v>2018</v>
      </c>
      <c r="H300" s="82" t="s">
        <v>686</v>
      </c>
      <c r="I300" s="91" t="s">
        <v>155</v>
      </c>
      <c r="J300" s="142"/>
      <c r="K300" s="83" t="str">
        <f t="shared" si="9"/>
        <v>9784625533167,</v>
      </c>
      <c r="L300" s="161"/>
    </row>
    <row r="301" spans="1:14" s="162" customFormat="1" ht="27">
      <c r="A301" s="82">
        <v>24</v>
      </c>
      <c r="B301" s="83">
        <v>9784761527433</v>
      </c>
      <c r="C301" s="82">
        <v>12020001121</v>
      </c>
      <c r="D301" s="25" t="s">
        <v>1624</v>
      </c>
      <c r="E301" s="14" t="s">
        <v>296</v>
      </c>
      <c r="F301" s="15" t="s">
        <v>297</v>
      </c>
      <c r="G301" s="120">
        <v>2020</v>
      </c>
      <c r="H301" s="82" t="s">
        <v>684</v>
      </c>
      <c r="I301" s="91" t="s">
        <v>155</v>
      </c>
      <c r="J301" s="142"/>
      <c r="K301" s="83" t="str">
        <f t="shared" si="9"/>
        <v>9784761527433,</v>
      </c>
      <c r="L301" s="161"/>
    </row>
    <row r="302" spans="1:14" s="165" customFormat="1" ht="14.25">
      <c r="A302" s="48" t="s">
        <v>299</v>
      </c>
      <c r="B302" s="48"/>
      <c r="C302" s="48"/>
      <c r="D302" s="52"/>
      <c r="E302" s="52"/>
      <c r="F302" s="52"/>
      <c r="G302" s="48"/>
      <c r="H302" s="48"/>
      <c r="I302" s="48"/>
      <c r="J302" s="48"/>
      <c r="K302" s="48"/>
      <c r="L302" s="166"/>
    </row>
    <row r="303" spans="1:14" s="162" customFormat="1" ht="27">
      <c r="A303" s="82">
        <v>1</v>
      </c>
      <c r="B303" s="83">
        <v>9784760838165</v>
      </c>
      <c r="C303" s="82">
        <v>12011014184</v>
      </c>
      <c r="D303" s="26" t="s">
        <v>1625</v>
      </c>
      <c r="E303" s="12" t="s">
        <v>1626</v>
      </c>
      <c r="F303" s="12" t="s">
        <v>301</v>
      </c>
      <c r="G303" s="144">
        <v>2011</v>
      </c>
      <c r="H303" s="88" t="s">
        <v>302</v>
      </c>
      <c r="I303" s="85" t="s">
        <v>303</v>
      </c>
      <c r="J303" s="142"/>
      <c r="K303" s="83" t="str">
        <f t="shared" si="9"/>
        <v>9784760838165,</v>
      </c>
    </row>
    <row r="304" spans="1:14" s="162" customFormat="1" ht="40.5">
      <c r="A304" s="82">
        <v>2</v>
      </c>
      <c r="B304" s="83">
        <v>9784879812612</v>
      </c>
      <c r="C304" s="82">
        <v>10904673</v>
      </c>
      <c r="D304" s="27" t="s">
        <v>1628</v>
      </c>
      <c r="E304" s="12" t="s">
        <v>1627</v>
      </c>
      <c r="F304" s="11" t="s">
        <v>94</v>
      </c>
      <c r="G304" s="164">
        <v>2008</v>
      </c>
      <c r="H304" s="82" t="s">
        <v>300</v>
      </c>
      <c r="I304" s="85" t="s">
        <v>870</v>
      </c>
      <c r="J304" s="142"/>
      <c r="K304" s="83" t="str">
        <f t="shared" si="9"/>
        <v>9784879812612,</v>
      </c>
    </row>
    <row r="305" spans="1:13" s="162" customFormat="1" ht="27">
      <c r="A305" s="82">
        <v>3</v>
      </c>
      <c r="B305" s="83">
        <v>9784180482153</v>
      </c>
      <c r="C305" s="82">
        <v>12013002211</v>
      </c>
      <c r="D305" s="10" t="s">
        <v>1629</v>
      </c>
      <c r="E305" s="11" t="s">
        <v>1630</v>
      </c>
      <c r="F305" s="11" t="s">
        <v>17</v>
      </c>
      <c r="G305" s="144">
        <v>2012</v>
      </c>
      <c r="H305" s="88" t="s">
        <v>814</v>
      </c>
      <c r="I305" s="91" t="s">
        <v>128</v>
      </c>
      <c r="J305" s="142"/>
      <c r="K305" s="83" t="str">
        <f t="shared" si="9"/>
        <v>9784180482153,</v>
      </c>
    </row>
    <row r="306" spans="1:13" s="162" customFormat="1" ht="27">
      <c r="A306" s="82">
        <v>4</v>
      </c>
      <c r="B306" s="83">
        <v>9784809062872</v>
      </c>
      <c r="C306" s="82">
        <v>12010008124</v>
      </c>
      <c r="D306" s="10" t="s">
        <v>1631</v>
      </c>
      <c r="E306" s="11" t="s">
        <v>1632</v>
      </c>
      <c r="F306" s="11" t="s">
        <v>304</v>
      </c>
      <c r="G306" s="164">
        <v>2010</v>
      </c>
      <c r="H306" s="82" t="s">
        <v>305</v>
      </c>
      <c r="I306" s="91" t="s">
        <v>111</v>
      </c>
      <c r="J306" s="142"/>
      <c r="K306" s="83" t="str">
        <f t="shared" si="9"/>
        <v>9784809062872,</v>
      </c>
    </row>
    <row r="307" spans="1:13" s="175" customFormat="1">
      <c r="A307" s="82">
        <v>5</v>
      </c>
      <c r="B307" s="83">
        <v>9784838310401</v>
      </c>
      <c r="C307" s="82">
        <v>12013002196</v>
      </c>
      <c r="D307" s="10" t="s">
        <v>1633</v>
      </c>
      <c r="E307" s="11" t="s">
        <v>306</v>
      </c>
      <c r="F307" s="11" t="s">
        <v>307</v>
      </c>
      <c r="G307" s="164">
        <v>2012</v>
      </c>
      <c r="H307" s="88" t="s">
        <v>308</v>
      </c>
      <c r="I307" s="91" t="s">
        <v>111</v>
      </c>
      <c r="J307" s="142"/>
      <c r="K307" s="83" t="str">
        <f t="shared" si="9"/>
        <v>9784838310401,</v>
      </c>
      <c r="L307" s="162"/>
    </row>
    <row r="308" spans="1:13" s="162" customFormat="1" ht="27">
      <c r="A308" s="82">
        <v>6</v>
      </c>
      <c r="B308" s="83">
        <v>9784272408696</v>
      </c>
      <c r="C308" s="82">
        <v>12024001649</v>
      </c>
      <c r="D308" s="10" t="s">
        <v>871</v>
      </c>
      <c r="E308" s="11" t="s">
        <v>309</v>
      </c>
      <c r="F308" s="11" t="s">
        <v>310</v>
      </c>
      <c r="G308" s="164">
        <v>2022</v>
      </c>
      <c r="H308" s="88" t="s">
        <v>311</v>
      </c>
      <c r="I308" s="91" t="s">
        <v>288</v>
      </c>
      <c r="J308" s="142"/>
      <c r="K308" s="83" t="str">
        <f t="shared" si="9"/>
        <v>9784272408696,</v>
      </c>
    </row>
    <row r="309" spans="1:13" s="162" customFormat="1" ht="27">
      <c r="A309" s="82">
        <v>7</v>
      </c>
      <c r="B309" s="83">
        <v>9784272408689</v>
      </c>
      <c r="C309" s="82">
        <v>12024001650</v>
      </c>
      <c r="D309" s="10" t="s">
        <v>813</v>
      </c>
      <c r="E309" s="11" t="s">
        <v>309</v>
      </c>
      <c r="F309" s="11" t="s">
        <v>310</v>
      </c>
      <c r="G309" s="164">
        <v>2022</v>
      </c>
      <c r="H309" s="88" t="s">
        <v>311</v>
      </c>
      <c r="I309" s="91" t="s">
        <v>288</v>
      </c>
      <c r="J309" s="142"/>
      <c r="K309" s="83" t="str">
        <f t="shared" si="9"/>
        <v>9784272408689,</v>
      </c>
    </row>
    <row r="310" spans="1:13" s="162" customFormat="1" ht="27">
      <c r="A310" s="82">
        <v>8</v>
      </c>
      <c r="B310" s="83">
        <v>9784272408672</v>
      </c>
      <c r="C310" s="82">
        <v>12024001648</v>
      </c>
      <c r="D310" s="10" t="s">
        <v>1634</v>
      </c>
      <c r="E310" s="11" t="s">
        <v>309</v>
      </c>
      <c r="F310" s="11" t="s">
        <v>310</v>
      </c>
      <c r="G310" s="164">
        <v>2023</v>
      </c>
      <c r="H310" s="88" t="s">
        <v>311</v>
      </c>
      <c r="I310" s="91" t="s">
        <v>288</v>
      </c>
      <c r="J310" s="142"/>
      <c r="K310" s="83" t="str">
        <f t="shared" si="9"/>
        <v>9784272408672,</v>
      </c>
    </row>
    <row r="311" spans="1:13" s="162" customFormat="1" ht="40.5">
      <c r="A311" s="82">
        <v>9</v>
      </c>
      <c r="B311" s="83">
        <v>9784337790124</v>
      </c>
      <c r="C311" s="82">
        <v>12013002271</v>
      </c>
      <c r="D311" s="10" t="s">
        <v>1635</v>
      </c>
      <c r="E311" s="11" t="s">
        <v>312</v>
      </c>
      <c r="F311" s="11" t="s">
        <v>171</v>
      </c>
      <c r="G311" s="164">
        <v>2011</v>
      </c>
      <c r="H311" s="88" t="s">
        <v>687</v>
      </c>
      <c r="I311" s="91" t="s">
        <v>288</v>
      </c>
      <c r="J311" s="142"/>
      <c r="K311" s="83" t="str">
        <f t="shared" si="9"/>
        <v>9784337790124,</v>
      </c>
    </row>
    <row r="312" spans="1:13" s="162" customFormat="1" ht="27">
      <c r="A312" s="82">
        <v>10</v>
      </c>
      <c r="B312" s="83">
        <v>9784885272066</v>
      </c>
      <c r="C312" s="82">
        <v>12013002198</v>
      </c>
      <c r="D312" s="10" t="s">
        <v>1636</v>
      </c>
      <c r="E312" s="11" t="s">
        <v>1637</v>
      </c>
      <c r="F312" s="11" t="s">
        <v>313</v>
      </c>
      <c r="G312" s="164">
        <v>2012</v>
      </c>
      <c r="H312" s="88" t="s">
        <v>314</v>
      </c>
      <c r="I312" s="91" t="s">
        <v>288</v>
      </c>
      <c r="J312" s="142"/>
      <c r="K312" s="83" t="str">
        <f t="shared" si="9"/>
        <v>9784885272066,</v>
      </c>
    </row>
    <row r="313" spans="1:13" s="174" customFormat="1" ht="27">
      <c r="A313" s="82">
        <v>11</v>
      </c>
      <c r="B313" s="83">
        <v>9784183682277</v>
      </c>
      <c r="C313" s="82">
        <v>12023004006</v>
      </c>
      <c r="D313" s="10" t="s">
        <v>1638</v>
      </c>
      <c r="E313" s="10" t="s">
        <v>1639</v>
      </c>
      <c r="F313" s="10" t="s">
        <v>1086</v>
      </c>
      <c r="G313" s="84">
        <v>2023</v>
      </c>
      <c r="H313" s="82" t="s">
        <v>1087</v>
      </c>
      <c r="I313" s="91" t="s">
        <v>1085</v>
      </c>
      <c r="J313" s="142"/>
      <c r="K313" s="83" t="str">
        <f t="shared" si="9"/>
        <v>9784183682277,</v>
      </c>
      <c r="L313" s="64"/>
      <c r="M313" s="64"/>
    </row>
    <row r="314" spans="1:13" s="162" customFormat="1">
      <c r="A314" s="82">
        <v>12</v>
      </c>
      <c r="B314" s="83">
        <v>4061885146</v>
      </c>
      <c r="C314" s="82">
        <v>19412092</v>
      </c>
      <c r="D314" s="10" t="s">
        <v>1661</v>
      </c>
      <c r="E314" s="11" t="s">
        <v>1640</v>
      </c>
      <c r="F314" s="11" t="s">
        <v>50</v>
      </c>
      <c r="G314" s="164">
        <v>1985</v>
      </c>
      <c r="H314" s="88" t="s">
        <v>315</v>
      </c>
      <c r="I314" s="91" t="s">
        <v>162</v>
      </c>
      <c r="J314" s="142"/>
      <c r="K314" s="83" t="str">
        <f t="shared" si="9"/>
        <v>4061885146,</v>
      </c>
    </row>
    <row r="315" spans="1:13" s="162" customFormat="1" ht="27">
      <c r="A315" s="82">
        <v>13</v>
      </c>
      <c r="B315" s="83">
        <v>4061885154</v>
      </c>
      <c r="C315" s="82">
        <v>19412093</v>
      </c>
      <c r="D315" s="10" t="s">
        <v>1662</v>
      </c>
      <c r="E315" s="11" t="s">
        <v>1642</v>
      </c>
      <c r="F315" s="11" t="s">
        <v>50</v>
      </c>
      <c r="G315" s="164">
        <v>1984</v>
      </c>
      <c r="H315" s="82" t="s">
        <v>315</v>
      </c>
      <c r="I315" s="91" t="s">
        <v>155</v>
      </c>
      <c r="J315" s="142"/>
      <c r="K315" s="83" t="str">
        <f t="shared" si="9"/>
        <v>4061885154,</v>
      </c>
    </row>
    <row r="316" spans="1:13" s="162" customFormat="1">
      <c r="A316" s="82">
        <v>14</v>
      </c>
      <c r="B316" s="83">
        <v>4061885162</v>
      </c>
      <c r="C316" s="82">
        <v>19412094</v>
      </c>
      <c r="D316" s="10" t="s">
        <v>1663</v>
      </c>
      <c r="E316" s="11" t="s">
        <v>1643</v>
      </c>
      <c r="F316" s="11" t="s">
        <v>50</v>
      </c>
      <c r="G316" s="164">
        <v>1985</v>
      </c>
      <c r="H316" s="82" t="s">
        <v>315</v>
      </c>
      <c r="I316" s="91" t="s">
        <v>155</v>
      </c>
      <c r="J316" s="142"/>
      <c r="K316" s="83" t="str">
        <f t="shared" si="9"/>
        <v>4061885162,</v>
      </c>
    </row>
    <row r="317" spans="1:13" s="162" customFormat="1">
      <c r="A317" s="82">
        <v>15</v>
      </c>
      <c r="B317" s="83">
        <v>4061885170</v>
      </c>
      <c r="C317" s="82">
        <v>19412095</v>
      </c>
      <c r="D317" s="10" t="s">
        <v>1664</v>
      </c>
      <c r="E317" s="11" t="s">
        <v>1641</v>
      </c>
      <c r="F317" s="11" t="s">
        <v>50</v>
      </c>
      <c r="G317" s="164">
        <v>1985</v>
      </c>
      <c r="H317" s="82" t="s">
        <v>315</v>
      </c>
      <c r="I317" s="91" t="s">
        <v>155</v>
      </c>
      <c r="J317" s="142"/>
      <c r="K317" s="83" t="str">
        <f t="shared" si="9"/>
        <v>4061885170,</v>
      </c>
    </row>
    <row r="318" spans="1:13" s="178" customFormat="1" ht="27">
      <c r="A318" s="82">
        <v>16</v>
      </c>
      <c r="B318" s="83">
        <v>9784829508541</v>
      </c>
      <c r="C318" s="82">
        <v>12025001683</v>
      </c>
      <c r="D318" s="28" t="s">
        <v>1644</v>
      </c>
      <c r="E318" s="21" t="s">
        <v>1134</v>
      </c>
      <c r="F318" s="21" t="s">
        <v>1135</v>
      </c>
      <c r="G318" s="176">
        <v>2023</v>
      </c>
      <c r="H318" s="93" t="s">
        <v>1136</v>
      </c>
      <c r="I318" s="145" t="s">
        <v>1137</v>
      </c>
      <c r="J318" s="177"/>
      <c r="K318" s="83" t="str">
        <f t="shared" si="9"/>
        <v>9784829508541,</v>
      </c>
      <c r="L318" s="174"/>
      <c r="M318" s="172"/>
    </row>
    <row r="319" spans="1:13" s="162" customFormat="1" ht="40.5">
      <c r="A319" s="82">
        <v>17</v>
      </c>
      <c r="B319" s="83">
        <v>9784130230582</v>
      </c>
      <c r="C319" s="82">
        <v>10913898</v>
      </c>
      <c r="D319" s="14" t="s">
        <v>1645</v>
      </c>
      <c r="E319" s="14" t="s">
        <v>1647</v>
      </c>
      <c r="F319" s="14" t="s">
        <v>1646</v>
      </c>
      <c r="G319" s="120">
        <v>2009</v>
      </c>
      <c r="H319" s="98" t="s">
        <v>317</v>
      </c>
      <c r="I319" s="100" t="s">
        <v>162</v>
      </c>
      <c r="J319" s="142"/>
      <c r="K319" s="83" t="str">
        <f t="shared" si="9"/>
        <v>9784130230582,</v>
      </c>
    </row>
    <row r="320" spans="1:13" s="162" customFormat="1" ht="27">
      <c r="A320" s="82">
        <v>18</v>
      </c>
      <c r="B320" s="83">
        <v>4061158511</v>
      </c>
      <c r="C320" s="82">
        <v>12012005370</v>
      </c>
      <c r="D320" s="10" t="s">
        <v>1648</v>
      </c>
      <c r="E320" s="11" t="s">
        <v>1654</v>
      </c>
      <c r="F320" s="11" t="s">
        <v>318</v>
      </c>
      <c r="G320" s="164">
        <v>1977</v>
      </c>
      <c r="H320" s="82" t="s">
        <v>319</v>
      </c>
      <c r="I320" s="91" t="s">
        <v>155</v>
      </c>
      <c r="J320" s="142"/>
      <c r="K320" s="83" t="str">
        <f t="shared" si="9"/>
        <v>4061158511,</v>
      </c>
    </row>
    <row r="321" spans="1:11" s="162" customFormat="1" ht="27">
      <c r="A321" s="82">
        <v>19</v>
      </c>
      <c r="B321" s="83">
        <v>9784061598942</v>
      </c>
      <c r="C321" s="82">
        <v>10901207</v>
      </c>
      <c r="D321" s="10" t="s">
        <v>1649</v>
      </c>
      <c r="E321" s="11" t="s">
        <v>1655</v>
      </c>
      <c r="F321" s="11" t="s">
        <v>318</v>
      </c>
      <c r="G321" s="164">
        <v>1977</v>
      </c>
      <c r="H321" s="82" t="s">
        <v>320</v>
      </c>
      <c r="I321" s="91" t="s">
        <v>155</v>
      </c>
      <c r="J321" s="142"/>
      <c r="K321" s="83" t="str">
        <f t="shared" si="9"/>
        <v>9784061598942,</v>
      </c>
    </row>
    <row r="322" spans="1:11" s="162" customFormat="1" ht="27">
      <c r="A322" s="82">
        <v>20</v>
      </c>
      <c r="B322" s="83">
        <v>4061158538</v>
      </c>
      <c r="C322" s="82">
        <v>12012005371</v>
      </c>
      <c r="D322" s="10" t="s">
        <v>1650</v>
      </c>
      <c r="E322" s="11" t="s">
        <v>1656</v>
      </c>
      <c r="F322" s="11" t="s">
        <v>318</v>
      </c>
      <c r="G322" s="164">
        <v>1977</v>
      </c>
      <c r="H322" s="82" t="s">
        <v>321</v>
      </c>
      <c r="I322" s="91" t="s">
        <v>155</v>
      </c>
      <c r="J322" s="142"/>
      <c r="K322" s="83" t="str">
        <f t="shared" si="9"/>
        <v>4061158538,</v>
      </c>
    </row>
    <row r="323" spans="1:11" s="162" customFormat="1" ht="27">
      <c r="A323" s="82">
        <v>21</v>
      </c>
      <c r="B323" s="83">
        <v>4061158546</v>
      </c>
      <c r="C323" s="82">
        <v>12012005372</v>
      </c>
      <c r="D323" s="10" t="s">
        <v>1651</v>
      </c>
      <c r="E323" s="11" t="s">
        <v>1657</v>
      </c>
      <c r="F323" s="11" t="s">
        <v>318</v>
      </c>
      <c r="G323" s="164">
        <v>1977</v>
      </c>
      <c r="H323" s="82" t="s">
        <v>322</v>
      </c>
      <c r="I323" s="91" t="s">
        <v>155</v>
      </c>
      <c r="J323" s="142"/>
      <c r="K323" s="83" t="str">
        <f t="shared" si="9"/>
        <v>4061158546,</v>
      </c>
    </row>
    <row r="324" spans="1:11" s="162" customFormat="1" ht="27">
      <c r="A324" s="82">
        <v>22</v>
      </c>
      <c r="B324" s="83">
        <v>4061158554</v>
      </c>
      <c r="C324" s="82">
        <v>12012005373</v>
      </c>
      <c r="D324" s="10" t="s">
        <v>1652</v>
      </c>
      <c r="E324" s="11" t="s">
        <v>1658</v>
      </c>
      <c r="F324" s="11" t="s">
        <v>318</v>
      </c>
      <c r="G324" s="164">
        <v>1977</v>
      </c>
      <c r="H324" s="82" t="s">
        <v>323</v>
      </c>
      <c r="I324" s="91" t="s">
        <v>155</v>
      </c>
      <c r="J324" s="142"/>
      <c r="K324" s="83" t="str">
        <f t="shared" si="9"/>
        <v>4061158554,</v>
      </c>
    </row>
    <row r="325" spans="1:11" s="162" customFormat="1" ht="27">
      <c r="A325" s="82">
        <v>23</v>
      </c>
      <c r="B325" s="83">
        <v>4061158562</v>
      </c>
      <c r="C325" s="82">
        <v>12012005374</v>
      </c>
      <c r="D325" s="10" t="s">
        <v>1304</v>
      </c>
      <c r="E325" s="11" t="s">
        <v>1653</v>
      </c>
      <c r="F325" s="11" t="s">
        <v>318</v>
      </c>
      <c r="G325" s="164">
        <v>1977</v>
      </c>
      <c r="H325" s="82" t="s">
        <v>326</v>
      </c>
      <c r="I325" s="91" t="s">
        <v>155</v>
      </c>
      <c r="J325" s="142"/>
      <c r="K325" s="83" t="str">
        <f t="shared" si="9"/>
        <v>4061158562,</v>
      </c>
    </row>
    <row r="326" spans="1:11" s="162" customFormat="1" ht="27">
      <c r="A326" s="82">
        <v>24</v>
      </c>
      <c r="B326" s="83">
        <v>4061158570</v>
      </c>
      <c r="C326" s="82">
        <v>12012005375</v>
      </c>
      <c r="D326" s="10" t="s">
        <v>1659</v>
      </c>
      <c r="E326" s="11" t="s">
        <v>1660</v>
      </c>
      <c r="F326" s="11" t="s">
        <v>318</v>
      </c>
      <c r="G326" s="164">
        <v>1977</v>
      </c>
      <c r="H326" s="82" t="s">
        <v>324</v>
      </c>
      <c r="I326" s="91" t="s">
        <v>155</v>
      </c>
      <c r="J326" s="142"/>
      <c r="K326" s="83" t="str">
        <f t="shared" si="9"/>
        <v>4061158570,</v>
      </c>
    </row>
    <row r="327" spans="1:11" s="162" customFormat="1" ht="27">
      <c r="A327" s="82">
        <v>25</v>
      </c>
      <c r="B327" s="83">
        <v>9784634343702</v>
      </c>
      <c r="C327" s="82">
        <v>12012003481</v>
      </c>
      <c r="D327" s="10" t="s">
        <v>692</v>
      </c>
      <c r="E327" s="11" t="s">
        <v>1665</v>
      </c>
      <c r="F327" s="11" t="s">
        <v>258</v>
      </c>
      <c r="G327" s="164">
        <v>1997</v>
      </c>
      <c r="H327" s="82" t="s">
        <v>328</v>
      </c>
      <c r="I327" s="91" t="s">
        <v>155</v>
      </c>
      <c r="J327" s="142"/>
      <c r="K327" s="83" t="str">
        <f t="shared" si="9"/>
        <v>9784634343702,</v>
      </c>
    </row>
    <row r="328" spans="1:11" s="162" customFormat="1" ht="27">
      <c r="A328" s="82">
        <v>26</v>
      </c>
      <c r="B328" s="83">
        <v>9784634343801</v>
      </c>
      <c r="C328" s="82">
        <v>10803882</v>
      </c>
      <c r="D328" s="10" t="s">
        <v>1666</v>
      </c>
      <c r="E328" s="11" t="s">
        <v>1667</v>
      </c>
      <c r="F328" s="11" t="s">
        <v>258</v>
      </c>
      <c r="G328" s="164">
        <v>1998</v>
      </c>
      <c r="H328" s="82" t="s">
        <v>325</v>
      </c>
      <c r="I328" s="91" t="s">
        <v>155</v>
      </c>
      <c r="J328" s="142"/>
      <c r="K328" s="83" t="str">
        <f t="shared" si="9"/>
        <v>9784634343801,</v>
      </c>
    </row>
    <row r="329" spans="1:11" s="162" customFormat="1" ht="27">
      <c r="A329" s="82">
        <v>27</v>
      </c>
      <c r="B329" s="83">
        <v>4634347903</v>
      </c>
      <c r="C329" s="82">
        <v>12012003484</v>
      </c>
      <c r="D329" s="10" t="s">
        <v>1668</v>
      </c>
      <c r="E329" s="11" t="s">
        <v>1671</v>
      </c>
      <c r="F329" s="11" t="s">
        <v>258</v>
      </c>
      <c r="G329" s="164">
        <v>2004</v>
      </c>
      <c r="H329" s="82" t="s">
        <v>327</v>
      </c>
      <c r="I329" s="91" t="s">
        <v>155</v>
      </c>
      <c r="J329" s="142"/>
      <c r="K329" s="83" t="str">
        <f t="shared" si="9"/>
        <v>4634347903,</v>
      </c>
    </row>
    <row r="330" spans="1:11" s="162" customFormat="1" ht="27">
      <c r="A330" s="82">
        <v>28</v>
      </c>
      <c r="B330" s="83">
        <v>4061158597</v>
      </c>
      <c r="C330" s="82">
        <v>12012005377</v>
      </c>
      <c r="D330" s="10" t="s">
        <v>1669</v>
      </c>
      <c r="E330" s="11" t="s">
        <v>1670</v>
      </c>
      <c r="F330" s="11" t="s">
        <v>1673</v>
      </c>
      <c r="G330" s="164">
        <v>1977</v>
      </c>
      <c r="H330" s="82" t="s">
        <v>329</v>
      </c>
      <c r="I330" s="91" t="s">
        <v>155</v>
      </c>
      <c r="J330" s="142"/>
      <c r="K330" s="83" t="str">
        <f t="shared" si="9"/>
        <v>4061158597,</v>
      </c>
    </row>
    <row r="331" spans="1:11" s="162" customFormat="1" ht="27">
      <c r="A331" s="82">
        <v>29</v>
      </c>
      <c r="B331" s="83">
        <v>4061158589</v>
      </c>
      <c r="C331" s="82">
        <v>12012005376</v>
      </c>
      <c r="D331" s="10" t="s">
        <v>1672</v>
      </c>
      <c r="E331" s="11" t="s">
        <v>1674</v>
      </c>
      <c r="F331" s="11" t="s">
        <v>318</v>
      </c>
      <c r="G331" s="164">
        <v>1977</v>
      </c>
      <c r="H331" s="82" t="s">
        <v>330</v>
      </c>
      <c r="I331" s="91" t="s">
        <v>155</v>
      </c>
      <c r="J331" s="142"/>
      <c r="K331" s="83" t="str">
        <f t="shared" si="9"/>
        <v>4061158589,</v>
      </c>
    </row>
    <row r="332" spans="1:11" s="162" customFormat="1" ht="40.5">
      <c r="A332" s="82">
        <v>30</v>
      </c>
      <c r="B332" s="83">
        <v>9784623066810</v>
      </c>
      <c r="C332" s="82">
        <v>12015007250</v>
      </c>
      <c r="D332" s="14" t="s">
        <v>1675</v>
      </c>
      <c r="E332" s="14" t="s">
        <v>1676</v>
      </c>
      <c r="F332" s="14" t="s">
        <v>141</v>
      </c>
      <c r="G332" s="120">
        <v>2016</v>
      </c>
      <c r="H332" s="98" t="s">
        <v>331</v>
      </c>
      <c r="I332" s="100" t="s">
        <v>162</v>
      </c>
      <c r="J332" s="142"/>
      <c r="K332" s="83" t="str">
        <f t="shared" si="9"/>
        <v>9784623066810,</v>
      </c>
    </row>
    <row r="333" spans="1:11" s="162" customFormat="1">
      <c r="A333" s="82">
        <v>31</v>
      </c>
      <c r="B333" s="83">
        <v>9784634343207</v>
      </c>
      <c r="C333" s="82">
        <v>12012004028</v>
      </c>
      <c r="D333" s="10" t="s">
        <v>1677</v>
      </c>
      <c r="E333" s="11" t="s">
        <v>1678</v>
      </c>
      <c r="F333" s="11" t="s">
        <v>258</v>
      </c>
      <c r="G333" s="164">
        <v>1996</v>
      </c>
      <c r="H333" s="82" t="s">
        <v>332</v>
      </c>
      <c r="I333" s="91" t="s">
        <v>155</v>
      </c>
      <c r="J333" s="142"/>
      <c r="K333" s="83" t="str">
        <f t="shared" si="9"/>
        <v>9784634343207,</v>
      </c>
    </row>
    <row r="334" spans="1:11" s="162" customFormat="1">
      <c r="A334" s="82">
        <v>32</v>
      </c>
      <c r="B334" s="83">
        <v>9784634342606</v>
      </c>
      <c r="C334" s="82">
        <v>12012003480</v>
      </c>
      <c r="D334" s="10" t="s">
        <v>693</v>
      </c>
      <c r="E334" s="11" t="s">
        <v>1679</v>
      </c>
      <c r="F334" s="11" t="s">
        <v>258</v>
      </c>
      <c r="G334" s="164">
        <v>1998</v>
      </c>
      <c r="H334" s="82" t="s">
        <v>333</v>
      </c>
      <c r="I334" s="91" t="s">
        <v>155</v>
      </c>
      <c r="J334" s="142"/>
      <c r="K334" s="83" t="str">
        <f t="shared" si="9"/>
        <v>9784634342606,</v>
      </c>
    </row>
    <row r="335" spans="1:11" s="162" customFormat="1">
      <c r="A335" s="82">
        <v>33</v>
      </c>
      <c r="B335" s="83">
        <v>4634344203</v>
      </c>
      <c r="C335" s="82">
        <v>12012003807</v>
      </c>
      <c r="D335" s="10" t="s">
        <v>694</v>
      </c>
      <c r="E335" s="11" t="s">
        <v>1680</v>
      </c>
      <c r="F335" s="11" t="s">
        <v>258</v>
      </c>
      <c r="G335" s="164">
        <v>1996</v>
      </c>
      <c r="H335" s="82" t="s">
        <v>334</v>
      </c>
      <c r="I335" s="91" t="s">
        <v>155</v>
      </c>
      <c r="J335" s="142"/>
      <c r="K335" s="83" t="str">
        <f t="shared" si="9"/>
        <v>4634344203,</v>
      </c>
    </row>
    <row r="336" spans="1:11" s="162" customFormat="1" ht="27">
      <c r="A336" s="82">
        <v>34</v>
      </c>
      <c r="B336" s="83">
        <v>9784121019059</v>
      </c>
      <c r="C336" s="82">
        <v>12012003491</v>
      </c>
      <c r="D336" s="10" t="s">
        <v>1681</v>
      </c>
      <c r="E336" s="11" t="s">
        <v>1682</v>
      </c>
      <c r="F336" s="11" t="s">
        <v>335</v>
      </c>
      <c r="G336" s="164">
        <v>2007</v>
      </c>
      <c r="H336" s="82" t="s">
        <v>336</v>
      </c>
      <c r="I336" s="91" t="s">
        <v>155</v>
      </c>
      <c r="J336" s="142"/>
      <c r="K336" s="83" t="str">
        <f t="shared" si="9"/>
        <v>9784121019059,</v>
      </c>
    </row>
    <row r="337" spans="1:13" s="161" customFormat="1" ht="40.5">
      <c r="A337" s="82">
        <v>35</v>
      </c>
      <c r="B337" s="83">
        <v>4797670312</v>
      </c>
      <c r="C337" s="82">
        <v>12016001422</v>
      </c>
      <c r="D337" s="10" t="s">
        <v>1683</v>
      </c>
      <c r="E337" s="11" t="s">
        <v>1684</v>
      </c>
      <c r="F337" s="11" t="s">
        <v>1685</v>
      </c>
      <c r="G337" s="164">
        <v>2001</v>
      </c>
      <c r="H337" s="82" t="s">
        <v>341</v>
      </c>
      <c r="I337" s="91" t="s">
        <v>155</v>
      </c>
      <c r="J337" s="142"/>
      <c r="K337" s="83" t="str">
        <f t="shared" si="9"/>
        <v>4797670312,</v>
      </c>
      <c r="L337" s="162"/>
    </row>
    <row r="338" spans="1:13" s="162" customFormat="1" ht="27">
      <c r="A338" s="82">
        <v>36</v>
      </c>
      <c r="B338" s="83">
        <v>9784002708126</v>
      </c>
      <c r="C338" s="82">
        <v>12012003619</v>
      </c>
      <c r="D338" s="10" t="s">
        <v>1686</v>
      </c>
      <c r="E338" s="11" t="s">
        <v>1687</v>
      </c>
      <c r="F338" s="11" t="s">
        <v>90</v>
      </c>
      <c r="G338" s="164">
        <v>2011</v>
      </c>
      <c r="H338" s="82" t="s">
        <v>339</v>
      </c>
      <c r="I338" s="91" t="s">
        <v>155</v>
      </c>
      <c r="J338" s="142"/>
      <c r="K338" s="83" t="str">
        <f t="shared" si="9"/>
        <v>9784002708126,</v>
      </c>
    </row>
    <row r="339" spans="1:13" s="162" customFormat="1" ht="27">
      <c r="A339" s="82">
        <v>37</v>
      </c>
      <c r="B339" s="83">
        <v>9784480689061</v>
      </c>
      <c r="C339" s="82">
        <v>12016001568</v>
      </c>
      <c r="D339" s="10" t="s">
        <v>1688</v>
      </c>
      <c r="E339" s="11" t="s">
        <v>1689</v>
      </c>
      <c r="F339" s="11" t="s">
        <v>337</v>
      </c>
      <c r="G339" s="164">
        <v>2013</v>
      </c>
      <c r="H339" s="82" t="s">
        <v>338</v>
      </c>
      <c r="I339" s="91" t="s">
        <v>155</v>
      </c>
      <c r="J339" s="142"/>
      <c r="K339" s="83" t="str">
        <f t="shared" si="9"/>
        <v>9784480689061,</v>
      </c>
    </row>
    <row r="340" spans="1:13" s="162" customFormat="1" ht="27">
      <c r="A340" s="82">
        <v>38</v>
      </c>
      <c r="B340" s="83">
        <v>9784480687760</v>
      </c>
      <c r="C340" s="82">
        <v>12012003814</v>
      </c>
      <c r="D340" s="10" t="s">
        <v>1690</v>
      </c>
      <c r="E340" s="11" t="s">
        <v>1691</v>
      </c>
      <c r="F340" s="11" t="s">
        <v>337</v>
      </c>
      <c r="G340" s="164">
        <v>2008</v>
      </c>
      <c r="H340" s="82" t="s">
        <v>340</v>
      </c>
      <c r="I340" s="91" t="s">
        <v>155</v>
      </c>
      <c r="J340" s="142"/>
      <c r="K340" s="83" t="str">
        <f t="shared" si="9"/>
        <v>9784480687760,</v>
      </c>
    </row>
    <row r="341" spans="1:13" s="162" customFormat="1">
      <c r="A341" s="82">
        <v>39</v>
      </c>
      <c r="B341" s="83">
        <v>4121018710</v>
      </c>
      <c r="C341" s="82">
        <v>10611546</v>
      </c>
      <c r="D341" s="10" t="s">
        <v>1692</v>
      </c>
      <c r="E341" s="11" t="s">
        <v>1693</v>
      </c>
      <c r="F341" s="11" t="s">
        <v>335</v>
      </c>
      <c r="G341" s="164">
        <v>2006</v>
      </c>
      <c r="H341" s="82" t="s">
        <v>695</v>
      </c>
      <c r="I341" s="91" t="s">
        <v>155</v>
      </c>
      <c r="J341" s="142"/>
      <c r="K341" s="83" t="str">
        <f t="shared" si="9"/>
        <v>4121018710,</v>
      </c>
    </row>
    <row r="342" spans="1:13" s="162" customFormat="1">
      <c r="A342" s="82">
        <v>40</v>
      </c>
      <c r="B342" s="83">
        <v>4634343908</v>
      </c>
      <c r="C342" s="82">
        <v>12012003483</v>
      </c>
      <c r="D342" s="10" t="s">
        <v>696</v>
      </c>
      <c r="E342" s="11" t="s">
        <v>342</v>
      </c>
      <c r="F342" s="11" t="s">
        <v>258</v>
      </c>
      <c r="G342" s="164">
        <v>1996</v>
      </c>
      <c r="H342" s="82" t="s">
        <v>343</v>
      </c>
      <c r="I342" s="91" t="s">
        <v>155</v>
      </c>
      <c r="J342" s="142"/>
      <c r="K342" s="83" t="str">
        <f t="shared" ref="K342:K396" si="10">B342&amp;","</f>
        <v>4634343908,</v>
      </c>
    </row>
    <row r="343" spans="1:13" s="162" customFormat="1" ht="27">
      <c r="A343" s="82">
        <v>41</v>
      </c>
      <c r="B343" s="83">
        <v>9784184935167</v>
      </c>
      <c r="C343" s="82">
        <v>12012003492</v>
      </c>
      <c r="D343" s="10" t="s">
        <v>1694</v>
      </c>
      <c r="E343" s="11" t="s">
        <v>1695</v>
      </c>
      <c r="F343" s="11" t="s">
        <v>17</v>
      </c>
      <c r="G343" s="164">
        <v>2008</v>
      </c>
      <c r="H343" s="82" t="s">
        <v>344</v>
      </c>
      <c r="I343" s="91" t="s">
        <v>155</v>
      </c>
      <c r="J343" s="142"/>
      <c r="K343" s="83" t="str">
        <f t="shared" si="10"/>
        <v>9784184935167,</v>
      </c>
    </row>
    <row r="344" spans="1:13" s="162" customFormat="1" ht="27">
      <c r="A344" s="82">
        <v>42</v>
      </c>
      <c r="B344" s="83">
        <v>9784834321043</v>
      </c>
      <c r="C344" s="82">
        <v>12022001205</v>
      </c>
      <c r="D344" s="29" t="s">
        <v>1696</v>
      </c>
      <c r="E344" s="14" t="s">
        <v>1697</v>
      </c>
      <c r="F344" s="14" t="s">
        <v>690</v>
      </c>
      <c r="G344" s="120">
        <v>2022</v>
      </c>
      <c r="H344" s="98" t="s">
        <v>691</v>
      </c>
      <c r="I344" s="100" t="s">
        <v>162</v>
      </c>
      <c r="J344" s="142"/>
      <c r="K344" s="83" t="str">
        <f t="shared" si="10"/>
        <v>9784834321043,</v>
      </c>
      <c r="L344" s="175"/>
    </row>
    <row r="345" spans="1:13" s="162" customFormat="1" ht="27">
      <c r="A345" s="82">
        <v>43</v>
      </c>
      <c r="B345" s="83">
        <v>9784272405978</v>
      </c>
      <c r="C345" s="82">
        <v>12020001426</v>
      </c>
      <c r="D345" s="29" t="s">
        <v>1698</v>
      </c>
      <c r="E345" s="14" t="s">
        <v>1699</v>
      </c>
      <c r="F345" s="14" t="s">
        <v>130</v>
      </c>
      <c r="G345" s="120">
        <v>2020</v>
      </c>
      <c r="H345" s="98" t="s">
        <v>689</v>
      </c>
      <c r="I345" s="100" t="s">
        <v>162</v>
      </c>
      <c r="J345" s="142"/>
      <c r="K345" s="83" t="str">
        <f t="shared" si="10"/>
        <v>9784272405978,</v>
      </c>
    </row>
    <row r="346" spans="1:13" s="162" customFormat="1" ht="27">
      <c r="A346" s="82">
        <v>44</v>
      </c>
      <c r="B346" s="83">
        <v>9784809064746</v>
      </c>
      <c r="C346" s="82">
        <v>12022001185</v>
      </c>
      <c r="D346" s="29" t="s">
        <v>1700</v>
      </c>
      <c r="E346" s="14" t="s">
        <v>1701</v>
      </c>
      <c r="F346" s="14" t="s">
        <v>304</v>
      </c>
      <c r="G346" s="120">
        <v>2021</v>
      </c>
      <c r="H346" s="98" t="s">
        <v>688</v>
      </c>
      <c r="I346" s="100" t="s">
        <v>162</v>
      </c>
      <c r="J346" s="142"/>
      <c r="K346" s="83" t="str">
        <f t="shared" si="10"/>
        <v>9784809064746,</v>
      </c>
    </row>
    <row r="347" spans="1:13" s="162" customFormat="1" ht="40.5">
      <c r="A347" s="82">
        <v>45</v>
      </c>
      <c r="B347" s="83">
        <v>4817602147</v>
      </c>
      <c r="C347" s="82">
        <v>12012003488</v>
      </c>
      <c r="D347" s="10" t="s">
        <v>1702</v>
      </c>
      <c r="E347" s="11" t="s">
        <v>1703</v>
      </c>
      <c r="F347" s="11" t="s">
        <v>345</v>
      </c>
      <c r="G347" s="164">
        <v>2003</v>
      </c>
      <c r="H347" s="82" t="s">
        <v>346</v>
      </c>
      <c r="I347" s="91" t="s">
        <v>155</v>
      </c>
      <c r="J347" s="142"/>
      <c r="K347" s="83" t="str">
        <f t="shared" si="10"/>
        <v>4817602147,</v>
      </c>
    </row>
    <row r="348" spans="1:13" s="178" customFormat="1" ht="27">
      <c r="A348" s="82">
        <v>46</v>
      </c>
      <c r="B348" s="83">
        <v>9784772285148</v>
      </c>
      <c r="C348" s="82">
        <v>12025001699</v>
      </c>
      <c r="D348" s="28" t="s">
        <v>1704</v>
      </c>
      <c r="E348" s="21" t="s">
        <v>1277</v>
      </c>
      <c r="F348" s="21" t="s">
        <v>1278</v>
      </c>
      <c r="G348" s="176">
        <v>2025</v>
      </c>
      <c r="H348" s="93" t="s">
        <v>347</v>
      </c>
      <c r="I348" s="145" t="s">
        <v>1133</v>
      </c>
      <c r="J348" s="177"/>
      <c r="K348" s="83" t="str">
        <f t="shared" si="10"/>
        <v>9784772285148,</v>
      </c>
      <c r="L348" s="174"/>
      <c r="M348" s="172"/>
    </row>
    <row r="349" spans="1:13" s="162" customFormat="1" ht="27">
      <c r="A349" s="82">
        <v>47</v>
      </c>
      <c r="B349" s="83">
        <v>4005003702</v>
      </c>
      <c r="C349" s="82">
        <v>12013002206</v>
      </c>
      <c r="D349" s="10" t="s">
        <v>1705</v>
      </c>
      <c r="E349" s="11" t="s">
        <v>1706</v>
      </c>
      <c r="F349" s="11" t="s">
        <v>586</v>
      </c>
      <c r="G349" s="164">
        <v>2001</v>
      </c>
      <c r="H349" s="88" t="s">
        <v>349</v>
      </c>
      <c r="I349" s="91" t="s">
        <v>155</v>
      </c>
      <c r="J349" s="142"/>
      <c r="K349" s="83" t="str">
        <f t="shared" si="10"/>
        <v>4005003702,</v>
      </c>
    </row>
    <row r="350" spans="1:13" s="162" customFormat="1" ht="40.5">
      <c r="A350" s="82">
        <v>48</v>
      </c>
      <c r="B350" s="83">
        <v>9784817603166</v>
      </c>
      <c r="C350" s="82">
        <v>12012003812</v>
      </c>
      <c r="D350" s="10" t="s">
        <v>1707</v>
      </c>
      <c r="E350" s="11" t="s">
        <v>697</v>
      </c>
      <c r="F350" s="11" t="s">
        <v>345</v>
      </c>
      <c r="G350" s="164">
        <v>2007</v>
      </c>
      <c r="H350" s="82" t="s">
        <v>350</v>
      </c>
      <c r="I350" s="91" t="s">
        <v>155</v>
      </c>
      <c r="J350" s="142"/>
      <c r="K350" s="83" t="str">
        <f t="shared" si="10"/>
        <v>9784817603166,</v>
      </c>
    </row>
    <row r="351" spans="1:13" s="162" customFormat="1">
      <c r="A351" s="82">
        <v>49</v>
      </c>
      <c r="B351" s="83">
        <v>4004300339</v>
      </c>
      <c r="C351" s="82">
        <v>12012003490</v>
      </c>
      <c r="D351" s="10" t="s">
        <v>1708</v>
      </c>
      <c r="E351" s="11" t="s">
        <v>1709</v>
      </c>
      <c r="F351" s="11" t="s">
        <v>351</v>
      </c>
      <c r="G351" s="164">
        <v>1988</v>
      </c>
      <c r="H351" s="82" t="s">
        <v>352</v>
      </c>
      <c r="I351" s="91" t="s">
        <v>155</v>
      </c>
      <c r="J351" s="142"/>
      <c r="K351" s="83" t="str">
        <f t="shared" si="10"/>
        <v>4004300339,</v>
      </c>
    </row>
    <row r="352" spans="1:13" s="162" customFormat="1">
      <c r="A352" s="82">
        <v>50</v>
      </c>
      <c r="B352" s="83">
        <v>4004306248</v>
      </c>
      <c r="C352" s="82">
        <v>12012003489</v>
      </c>
      <c r="D352" s="10" t="s">
        <v>1711</v>
      </c>
      <c r="E352" s="11" t="s">
        <v>1710</v>
      </c>
      <c r="F352" s="11" t="s">
        <v>351</v>
      </c>
      <c r="G352" s="164">
        <v>1999</v>
      </c>
      <c r="H352" s="82" t="s">
        <v>353</v>
      </c>
      <c r="I352" s="91" t="s">
        <v>155</v>
      </c>
      <c r="J352" s="142"/>
      <c r="K352" s="83" t="str">
        <f t="shared" si="10"/>
        <v>4004306248,</v>
      </c>
    </row>
    <row r="353" spans="1:17" s="174" customFormat="1" ht="27">
      <c r="A353" s="82">
        <v>51</v>
      </c>
      <c r="B353" s="83">
        <v>9784183447166</v>
      </c>
      <c r="C353" s="82">
        <v>12025001423</v>
      </c>
      <c r="D353" s="13" t="s">
        <v>1121</v>
      </c>
      <c r="E353" s="16" t="s">
        <v>1122</v>
      </c>
      <c r="F353" s="16" t="s">
        <v>468</v>
      </c>
      <c r="G353" s="176">
        <v>2021</v>
      </c>
      <c r="H353" s="93" t="s">
        <v>1123</v>
      </c>
      <c r="I353" s="145" t="s">
        <v>1043</v>
      </c>
      <c r="J353" s="142"/>
      <c r="K353" s="83" t="str">
        <f t="shared" si="10"/>
        <v>9784183447166,</v>
      </c>
      <c r="M353" s="172"/>
    </row>
    <row r="354" spans="1:17" s="165" customFormat="1" ht="14.25">
      <c r="A354" s="48" t="s">
        <v>354</v>
      </c>
      <c r="B354" s="48"/>
      <c r="C354" s="48"/>
      <c r="D354" s="52"/>
      <c r="E354" s="52"/>
      <c r="F354" s="52"/>
      <c r="G354" s="48"/>
      <c r="H354" s="48"/>
      <c r="I354" s="48"/>
      <c r="J354" s="48"/>
      <c r="K354" s="48"/>
    </row>
    <row r="355" spans="1:17" s="179" customFormat="1" ht="54">
      <c r="A355" s="82">
        <v>1</v>
      </c>
      <c r="B355" s="83">
        <v>9784762029530</v>
      </c>
      <c r="C355" s="82">
        <v>12020003610</v>
      </c>
      <c r="D355" s="29" t="s">
        <v>1452</v>
      </c>
      <c r="E355" s="14" t="s">
        <v>1712</v>
      </c>
      <c r="F355" s="14" t="s">
        <v>103</v>
      </c>
      <c r="G355" s="120">
        <v>2020</v>
      </c>
      <c r="H355" s="98" t="s">
        <v>201</v>
      </c>
      <c r="I355" s="85" t="s">
        <v>862</v>
      </c>
      <c r="J355" s="142"/>
      <c r="K355" s="83" t="str">
        <f t="shared" si="10"/>
        <v>9784762029530,</v>
      </c>
      <c r="L355" s="162"/>
    </row>
    <row r="356" spans="1:17" s="162" customFormat="1" ht="54">
      <c r="A356" s="82">
        <v>2</v>
      </c>
      <c r="B356" s="83">
        <v>9784183244253</v>
      </c>
      <c r="C356" s="82">
        <v>12021000906</v>
      </c>
      <c r="D356" s="29" t="s">
        <v>1458</v>
      </c>
      <c r="E356" s="14" t="s">
        <v>1715</v>
      </c>
      <c r="F356" s="14" t="s">
        <v>17</v>
      </c>
      <c r="G356" s="120">
        <v>2021</v>
      </c>
      <c r="H356" s="98" t="s">
        <v>700</v>
      </c>
      <c r="I356" s="85" t="s">
        <v>862</v>
      </c>
      <c r="J356" s="142"/>
      <c r="K356" s="83" t="str">
        <f t="shared" si="10"/>
        <v>9784183244253,</v>
      </c>
    </row>
    <row r="357" spans="1:17" s="162" customFormat="1" ht="27">
      <c r="A357" s="82">
        <v>3</v>
      </c>
      <c r="B357" s="83">
        <v>9784316803623</v>
      </c>
      <c r="C357" s="82">
        <v>12017001327</v>
      </c>
      <c r="D357" s="14" t="s">
        <v>1716</v>
      </c>
      <c r="E357" s="15" t="s">
        <v>1717</v>
      </c>
      <c r="F357" s="15" t="s">
        <v>169</v>
      </c>
      <c r="G357" s="120">
        <v>2013</v>
      </c>
      <c r="H357" s="98" t="s">
        <v>355</v>
      </c>
      <c r="I357" s="85" t="s">
        <v>833</v>
      </c>
      <c r="J357" s="142"/>
      <c r="K357" s="83" t="str">
        <f t="shared" si="10"/>
        <v>9784316803623,</v>
      </c>
    </row>
    <row r="358" spans="1:17" s="162" customFormat="1" ht="67.5">
      <c r="A358" s="82">
        <v>4</v>
      </c>
      <c r="B358" s="83">
        <v>9784316804491</v>
      </c>
      <c r="C358" s="82">
        <v>12017001328</v>
      </c>
      <c r="D358" s="14" t="s">
        <v>1718</v>
      </c>
      <c r="E358" s="15" t="s">
        <v>1719</v>
      </c>
      <c r="F358" s="15" t="s">
        <v>169</v>
      </c>
      <c r="G358" s="120">
        <v>2017</v>
      </c>
      <c r="H358" s="98" t="s">
        <v>356</v>
      </c>
      <c r="I358" s="85" t="s">
        <v>862</v>
      </c>
      <c r="J358" s="142"/>
      <c r="K358" s="83" t="str">
        <f t="shared" si="10"/>
        <v>9784316804491,</v>
      </c>
    </row>
    <row r="359" spans="1:17" s="162" customFormat="1" ht="27">
      <c r="A359" s="82">
        <v>5</v>
      </c>
      <c r="B359" s="83">
        <v>9784185551199</v>
      </c>
      <c r="C359" s="82">
        <v>10809983</v>
      </c>
      <c r="D359" s="14" t="s">
        <v>1720</v>
      </c>
      <c r="E359" s="14" t="s">
        <v>1721</v>
      </c>
      <c r="F359" s="14" t="s">
        <v>17</v>
      </c>
      <c r="G359" s="120">
        <v>2008</v>
      </c>
      <c r="H359" s="98" t="s">
        <v>357</v>
      </c>
      <c r="I359" s="85" t="s">
        <v>862</v>
      </c>
      <c r="J359" s="142"/>
      <c r="K359" s="83" t="str">
        <f t="shared" si="10"/>
        <v>9784185551199,</v>
      </c>
    </row>
    <row r="360" spans="1:17" s="162" customFormat="1" ht="40.5">
      <c r="A360" s="82">
        <v>6</v>
      </c>
      <c r="B360" s="83">
        <v>9784491052908</v>
      </c>
      <c r="C360" s="82">
        <v>12023002435</v>
      </c>
      <c r="D360" s="14" t="s">
        <v>1722</v>
      </c>
      <c r="E360" s="14" t="s">
        <v>1723</v>
      </c>
      <c r="F360" s="14" t="s">
        <v>1088</v>
      </c>
      <c r="G360" s="97">
        <v>2023</v>
      </c>
      <c r="H360" s="98" t="s">
        <v>1089</v>
      </c>
      <c r="I360" s="100" t="s">
        <v>833</v>
      </c>
      <c r="J360" s="142"/>
      <c r="K360" s="83" t="str">
        <f t="shared" si="10"/>
        <v>9784491052908,</v>
      </c>
      <c r="L360" s="63"/>
      <c r="M360" s="63"/>
      <c r="N360" s="174"/>
      <c r="O360" s="174"/>
      <c r="P360" s="174"/>
      <c r="Q360" s="174"/>
    </row>
    <row r="361" spans="1:17" s="162" customFormat="1">
      <c r="A361" s="82">
        <v>7</v>
      </c>
      <c r="B361" s="83">
        <v>9784182036255</v>
      </c>
      <c r="C361" s="82">
        <v>12017001031</v>
      </c>
      <c r="D361" s="14" t="s">
        <v>1724</v>
      </c>
      <c r="E361" s="14" t="s">
        <v>1725</v>
      </c>
      <c r="F361" s="14" t="s">
        <v>17</v>
      </c>
      <c r="G361" s="120">
        <v>2016</v>
      </c>
      <c r="H361" s="98" t="s">
        <v>358</v>
      </c>
      <c r="I361" s="85" t="s">
        <v>862</v>
      </c>
      <c r="J361" s="142"/>
      <c r="K361" s="83" t="str">
        <f t="shared" si="10"/>
        <v>9784182036255,</v>
      </c>
    </row>
    <row r="362" spans="1:17" s="162" customFormat="1" ht="27">
      <c r="A362" s="82">
        <v>8</v>
      </c>
      <c r="B362" s="83">
        <v>9784182350238</v>
      </c>
      <c r="C362" s="82">
        <v>12016005300</v>
      </c>
      <c r="D362" s="14" t="s">
        <v>1726</v>
      </c>
      <c r="E362" s="14" t="s">
        <v>1727</v>
      </c>
      <c r="F362" s="14" t="s">
        <v>17</v>
      </c>
      <c r="G362" s="120">
        <v>2016</v>
      </c>
      <c r="H362" s="98" t="s">
        <v>265</v>
      </c>
      <c r="I362" s="85" t="s">
        <v>862</v>
      </c>
      <c r="J362" s="142"/>
      <c r="K362" s="83" t="str">
        <f t="shared" si="10"/>
        <v>9784182350238,</v>
      </c>
      <c r="L362" s="161"/>
    </row>
    <row r="363" spans="1:17" s="180" customFormat="1" ht="40.5">
      <c r="A363" s="82">
        <v>9</v>
      </c>
      <c r="B363" s="83">
        <v>9784184814295</v>
      </c>
      <c r="C363" s="82">
        <v>12023001074</v>
      </c>
      <c r="D363" s="29" t="s">
        <v>1728</v>
      </c>
      <c r="E363" s="14" t="s">
        <v>1729</v>
      </c>
      <c r="F363" s="14" t="s">
        <v>17</v>
      </c>
      <c r="G363" s="120">
        <v>2023</v>
      </c>
      <c r="H363" s="98" t="s">
        <v>701</v>
      </c>
      <c r="I363" s="100" t="s">
        <v>833</v>
      </c>
      <c r="J363" s="142"/>
      <c r="K363" s="83" t="str">
        <f t="shared" si="10"/>
        <v>9784184814295,</v>
      </c>
      <c r="L363" s="179"/>
      <c r="M363" s="162"/>
      <c r="N363" s="162"/>
      <c r="O363" s="162"/>
      <c r="P363" s="162"/>
      <c r="Q363" s="162"/>
    </row>
    <row r="364" spans="1:17" s="162" customFormat="1" ht="40.5">
      <c r="A364" s="82">
        <v>10</v>
      </c>
      <c r="B364" s="83">
        <v>9784184483132</v>
      </c>
      <c r="C364" s="82">
        <v>12021000955</v>
      </c>
      <c r="D364" s="14" t="s">
        <v>1730</v>
      </c>
      <c r="E364" s="14" t="s">
        <v>1729</v>
      </c>
      <c r="F364" s="14" t="s">
        <v>489</v>
      </c>
      <c r="G364" s="120">
        <v>2021</v>
      </c>
      <c r="H364" s="98" t="s">
        <v>122</v>
      </c>
      <c r="I364" s="85" t="s">
        <v>862</v>
      </c>
      <c r="J364" s="143"/>
      <c r="K364" s="83" t="str">
        <f t="shared" si="10"/>
        <v>9784184483132,</v>
      </c>
    </row>
    <row r="365" spans="1:17" s="181" customFormat="1" ht="27">
      <c r="A365" s="82">
        <v>11</v>
      </c>
      <c r="B365" s="83">
        <v>9784181340490</v>
      </c>
      <c r="C365" s="82">
        <v>12013000820</v>
      </c>
      <c r="D365" s="14" t="s">
        <v>1731</v>
      </c>
      <c r="E365" s="14" t="s">
        <v>1732</v>
      </c>
      <c r="F365" s="14" t="s">
        <v>17</v>
      </c>
      <c r="G365" s="120">
        <v>2012</v>
      </c>
      <c r="H365" s="98" t="s">
        <v>359</v>
      </c>
      <c r="I365" s="85" t="s">
        <v>862</v>
      </c>
      <c r="J365" s="142"/>
      <c r="K365" s="83" t="str">
        <f t="shared" si="10"/>
        <v>9784181340490,</v>
      </c>
      <c r="L365" s="162"/>
      <c r="M365" s="162"/>
      <c r="N365" s="162"/>
      <c r="O365" s="162"/>
      <c r="P365" s="162"/>
      <c r="Q365" s="162"/>
    </row>
    <row r="366" spans="1:17" s="161" customFormat="1" ht="40.5">
      <c r="A366" s="82">
        <v>12</v>
      </c>
      <c r="B366" s="83">
        <v>9784183182272</v>
      </c>
      <c r="C366" s="82">
        <v>12020001130</v>
      </c>
      <c r="D366" s="14" t="s">
        <v>1733</v>
      </c>
      <c r="E366" s="15" t="s">
        <v>1734</v>
      </c>
      <c r="F366" s="15" t="s">
        <v>17</v>
      </c>
      <c r="G366" s="120">
        <v>2019</v>
      </c>
      <c r="H366" s="98" t="s">
        <v>699</v>
      </c>
      <c r="I366" s="85" t="s">
        <v>862</v>
      </c>
      <c r="J366" s="143"/>
      <c r="K366" s="83" t="str">
        <f t="shared" si="10"/>
        <v>9784183182272,</v>
      </c>
      <c r="L366" s="162"/>
    </row>
    <row r="367" spans="1:17" s="174" customFormat="1" ht="27">
      <c r="A367" s="82">
        <v>13</v>
      </c>
      <c r="B367" s="83">
        <v>9784491057392</v>
      </c>
      <c r="C367" s="82">
        <v>12025001510</v>
      </c>
      <c r="D367" s="14" t="s">
        <v>1735</v>
      </c>
      <c r="E367" s="14" t="s">
        <v>1106</v>
      </c>
      <c r="F367" s="21" t="s">
        <v>121</v>
      </c>
      <c r="G367" s="120">
        <v>2025</v>
      </c>
      <c r="H367" s="93" t="s">
        <v>1105</v>
      </c>
      <c r="I367" s="145" t="s">
        <v>833</v>
      </c>
      <c r="J367" s="171"/>
      <c r="K367" s="83" t="str">
        <f t="shared" si="10"/>
        <v>9784491057392,</v>
      </c>
      <c r="L367" s="63"/>
      <c r="M367" s="172"/>
    </row>
    <row r="368" spans="1:17" s="182" customFormat="1" ht="27">
      <c r="A368" s="82">
        <v>14</v>
      </c>
      <c r="B368" s="83">
        <v>9784182785153</v>
      </c>
      <c r="C368" s="82">
        <v>12020001129</v>
      </c>
      <c r="D368" s="14" t="s">
        <v>1736</v>
      </c>
      <c r="E368" s="15" t="s">
        <v>1737</v>
      </c>
      <c r="F368" s="15" t="s">
        <v>17</v>
      </c>
      <c r="G368" s="120">
        <v>2017</v>
      </c>
      <c r="H368" s="98" t="s">
        <v>698</v>
      </c>
      <c r="I368" s="85" t="s">
        <v>862</v>
      </c>
      <c r="J368" s="142"/>
      <c r="K368" s="83" t="str">
        <f t="shared" si="10"/>
        <v>9784182785153,</v>
      </c>
      <c r="L368" s="162"/>
      <c r="M368" s="161"/>
      <c r="N368" s="161"/>
      <c r="O368" s="161"/>
      <c r="P368" s="161"/>
      <c r="Q368" s="161"/>
    </row>
    <row r="369" spans="1:12" s="161" customFormat="1" ht="27">
      <c r="A369" s="82">
        <v>15</v>
      </c>
      <c r="B369" s="83">
        <v>9784491036816</v>
      </c>
      <c r="C369" s="82">
        <v>12019000370</v>
      </c>
      <c r="D369" s="29" t="s">
        <v>1738</v>
      </c>
      <c r="E369" s="14" t="s">
        <v>1739</v>
      </c>
      <c r="F369" s="11" t="s">
        <v>121</v>
      </c>
      <c r="G369" s="120">
        <v>2019</v>
      </c>
      <c r="H369" s="98" t="s">
        <v>702</v>
      </c>
      <c r="I369" s="85" t="s">
        <v>830</v>
      </c>
      <c r="J369" s="142"/>
      <c r="K369" s="83" t="str">
        <f t="shared" si="10"/>
        <v>9784491036816,</v>
      </c>
      <c r="L369" s="162"/>
    </row>
    <row r="370" spans="1:12" s="162" customFormat="1" ht="27">
      <c r="A370" s="82">
        <v>16</v>
      </c>
      <c r="B370" s="83" t="s">
        <v>1741</v>
      </c>
      <c r="C370" s="82">
        <v>19605733</v>
      </c>
      <c r="D370" s="10" t="s">
        <v>1740</v>
      </c>
      <c r="E370" s="11" t="s">
        <v>1742</v>
      </c>
      <c r="F370" s="11" t="s">
        <v>362</v>
      </c>
      <c r="G370" s="144">
        <v>1995</v>
      </c>
      <c r="H370" s="82" t="s">
        <v>363</v>
      </c>
      <c r="I370" s="91" t="s">
        <v>128</v>
      </c>
      <c r="J370" s="142"/>
      <c r="K370" s="83" t="str">
        <f t="shared" si="10"/>
        <v>448775724X,</v>
      </c>
    </row>
    <row r="371" spans="1:12" s="162" customFormat="1" ht="40.5">
      <c r="A371" s="82">
        <v>17</v>
      </c>
      <c r="B371" s="83">
        <v>9784491031309</v>
      </c>
      <c r="C371" s="82">
        <v>12016001566</v>
      </c>
      <c r="D371" s="12" t="s">
        <v>1743</v>
      </c>
      <c r="E371" s="12" t="s">
        <v>705</v>
      </c>
      <c r="F371" s="12" t="s">
        <v>92</v>
      </c>
      <c r="G371" s="144">
        <v>2015</v>
      </c>
      <c r="H371" s="88" t="s">
        <v>364</v>
      </c>
      <c r="I371" s="85" t="s">
        <v>132</v>
      </c>
      <c r="J371" s="143"/>
      <c r="K371" s="83" t="str">
        <f t="shared" si="10"/>
        <v>9784491031309,</v>
      </c>
    </row>
    <row r="372" spans="1:12" s="162" customFormat="1" ht="27">
      <c r="A372" s="82">
        <v>18</v>
      </c>
      <c r="B372" s="83">
        <v>9784491023083</v>
      </c>
      <c r="C372" s="82" t="s">
        <v>1306</v>
      </c>
      <c r="D372" s="12" t="s">
        <v>1744</v>
      </c>
      <c r="E372" s="12" t="s">
        <v>953</v>
      </c>
      <c r="F372" s="12" t="s">
        <v>92</v>
      </c>
      <c r="G372" s="144">
        <v>2008</v>
      </c>
      <c r="H372" s="88" t="s">
        <v>93</v>
      </c>
      <c r="I372" s="85" t="s">
        <v>132</v>
      </c>
      <c r="J372" s="142"/>
      <c r="K372" s="83" t="str">
        <f t="shared" si="10"/>
        <v>9784491023083,</v>
      </c>
    </row>
    <row r="373" spans="1:12" s="162" customFormat="1" ht="40.5">
      <c r="A373" s="82">
        <v>19</v>
      </c>
      <c r="B373" s="83"/>
      <c r="C373" s="82">
        <v>19402456</v>
      </c>
      <c r="D373" s="10" t="s">
        <v>1745</v>
      </c>
      <c r="E373" s="11" t="s">
        <v>1746</v>
      </c>
      <c r="F373" s="11" t="s">
        <v>365</v>
      </c>
      <c r="G373" s="144">
        <v>1978</v>
      </c>
      <c r="H373" s="88" t="s">
        <v>366</v>
      </c>
      <c r="I373" s="91" t="s">
        <v>128</v>
      </c>
      <c r="J373" s="142"/>
      <c r="K373" s="83" t="str">
        <f t="shared" si="10"/>
        <v>,</v>
      </c>
      <c r="L373" s="161"/>
    </row>
    <row r="374" spans="1:12" s="162" customFormat="1" ht="40.5">
      <c r="A374" s="82">
        <v>20</v>
      </c>
      <c r="B374" s="83">
        <v>4184169155</v>
      </c>
      <c r="C374" s="82">
        <v>10407154</v>
      </c>
      <c r="D374" s="20" t="s">
        <v>1747</v>
      </c>
      <c r="E374" s="11" t="s">
        <v>1748</v>
      </c>
      <c r="F374" s="11" t="s">
        <v>17</v>
      </c>
      <c r="G374" s="164">
        <v>2004</v>
      </c>
      <c r="H374" s="82" t="s">
        <v>234</v>
      </c>
      <c r="I374" s="91" t="s">
        <v>111</v>
      </c>
      <c r="J374" s="142"/>
      <c r="K374" s="83" t="str">
        <f t="shared" si="10"/>
        <v>4184169155,</v>
      </c>
    </row>
    <row r="375" spans="1:12" s="161" customFormat="1" ht="27">
      <c r="A375" s="82">
        <v>21</v>
      </c>
      <c r="B375" s="83">
        <v>9784901665520</v>
      </c>
      <c r="C375" s="82">
        <v>12018001260</v>
      </c>
      <c r="D375" s="20" t="s">
        <v>1749</v>
      </c>
      <c r="E375" s="11" t="s">
        <v>1750</v>
      </c>
      <c r="F375" s="11" t="s">
        <v>199</v>
      </c>
      <c r="G375" s="144">
        <v>2018</v>
      </c>
      <c r="H375" s="82" t="s">
        <v>360</v>
      </c>
      <c r="I375" s="91" t="s">
        <v>111</v>
      </c>
      <c r="J375" s="142"/>
      <c r="K375" s="83" t="str">
        <f t="shared" si="10"/>
        <v>9784901665520,</v>
      </c>
      <c r="L375" s="162"/>
    </row>
    <row r="376" spans="1:12" s="162" customFormat="1" ht="27">
      <c r="A376" s="82">
        <v>22</v>
      </c>
      <c r="B376" s="83">
        <v>4491012121</v>
      </c>
      <c r="C376" s="82">
        <v>10200556</v>
      </c>
      <c r="D376" s="10" t="s">
        <v>1396</v>
      </c>
      <c r="E376" s="11" t="s">
        <v>118</v>
      </c>
      <c r="F376" s="11" t="s">
        <v>119</v>
      </c>
      <c r="G376" s="164">
        <v>1995</v>
      </c>
      <c r="H376" s="82" t="s">
        <v>120</v>
      </c>
      <c r="I376" s="91" t="s">
        <v>111</v>
      </c>
      <c r="J376" s="142"/>
      <c r="K376" s="83" t="str">
        <f t="shared" si="10"/>
        <v>4491012121,</v>
      </c>
    </row>
    <row r="377" spans="1:12" s="162" customFormat="1" ht="27">
      <c r="A377" s="82">
        <v>23</v>
      </c>
      <c r="B377" s="83">
        <v>9784491025254</v>
      </c>
      <c r="C377" s="82">
        <v>12011006495</v>
      </c>
      <c r="D377" s="10" t="s">
        <v>1751</v>
      </c>
      <c r="E377" s="11" t="s">
        <v>984</v>
      </c>
      <c r="F377" s="11" t="s">
        <v>121</v>
      </c>
      <c r="G377" s="164">
        <v>2009</v>
      </c>
      <c r="H377" s="82" t="s">
        <v>122</v>
      </c>
      <c r="I377" s="91" t="s">
        <v>361</v>
      </c>
      <c r="J377" s="142"/>
      <c r="K377" s="83" t="str">
        <f t="shared" si="10"/>
        <v>9784491025254,</v>
      </c>
    </row>
    <row r="378" spans="1:12" s="162" customFormat="1" ht="27">
      <c r="A378" s="82">
        <v>24</v>
      </c>
      <c r="B378" s="83">
        <v>9784621045930</v>
      </c>
      <c r="C378" s="82" t="s">
        <v>1307</v>
      </c>
      <c r="D378" s="10" t="s">
        <v>1752</v>
      </c>
      <c r="E378" s="11" t="s">
        <v>958</v>
      </c>
      <c r="F378" s="11" t="s">
        <v>592</v>
      </c>
      <c r="G378" s="164">
        <v>1975</v>
      </c>
      <c r="H378" s="82" t="s">
        <v>97</v>
      </c>
      <c r="I378" s="91" t="s">
        <v>111</v>
      </c>
      <c r="J378" s="142"/>
      <c r="K378" s="83" t="str">
        <f t="shared" si="10"/>
        <v>9784621045930,</v>
      </c>
    </row>
    <row r="379" spans="1:12" s="162" customFormat="1">
      <c r="A379" s="82">
        <v>25</v>
      </c>
      <c r="B379" s="83">
        <v>4185550006</v>
      </c>
      <c r="C379" s="82">
        <v>10505454</v>
      </c>
      <c r="D379" s="10" t="s">
        <v>1753</v>
      </c>
      <c r="E379" s="11" t="s">
        <v>1754</v>
      </c>
      <c r="F379" s="11" t="s">
        <v>17</v>
      </c>
      <c r="G379" s="164">
        <v>1995</v>
      </c>
      <c r="H379" s="183" t="s">
        <v>1279</v>
      </c>
      <c r="I379" s="91" t="s">
        <v>288</v>
      </c>
      <c r="J379" s="142"/>
      <c r="K379" s="83" t="str">
        <f t="shared" si="10"/>
        <v>4185550006,</v>
      </c>
      <c r="L379" s="161"/>
    </row>
    <row r="380" spans="1:12" s="162" customFormat="1" ht="27">
      <c r="A380" s="82">
        <v>26</v>
      </c>
      <c r="B380" s="83">
        <v>4185584059</v>
      </c>
      <c r="C380" s="82">
        <v>12011006648</v>
      </c>
      <c r="D380" s="10" t="s">
        <v>1755</v>
      </c>
      <c r="E380" s="11" t="s">
        <v>1754</v>
      </c>
      <c r="F380" s="11" t="s">
        <v>17</v>
      </c>
      <c r="G380" s="164">
        <v>1997</v>
      </c>
      <c r="H380" s="82" t="s">
        <v>367</v>
      </c>
      <c r="I380" s="91" t="s">
        <v>368</v>
      </c>
      <c r="J380" s="142"/>
      <c r="K380" s="83" t="str">
        <f t="shared" si="10"/>
        <v>4185584059,</v>
      </c>
      <c r="L380" s="161"/>
    </row>
    <row r="381" spans="1:12" s="162" customFormat="1" ht="27">
      <c r="A381" s="82">
        <v>27</v>
      </c>
      <c r="B381" s="83">
        <v>9784491027524</v>
      </c>
      <c r="C381" s="82">
        <v>12011016266</v>
      </c>
      <c r="D381" s="10" t="s">
        <v>1756</v>
      </c>
      <c r="E381" s="11" t="s">
        <v>953</v>
      </c>
      <c r="F381" s="11" t="s">
        <v>92</v>
      </c>
      <c r="G381" s="164">
        <v>2012</v>
      </c>
      <c r="H381" s="82" t="s">
        <v>369</v>
      </c>
      <c r="I381" s="91" t="s">
        <v>155</v>
      </c>
      <c r="J381" s="142"/>
      <c r="K381" s="83" t="str">
        <f t="shared" si="10"/>
        <v>9784491027524,</v>
      </c>
      <c r="L381" s="161"/>
    </row>
    <row r="382" spans="1:12" s="179" customFormat="1" ht="27">
      <c r="A382" s="82">
        <v>28</v>
      </c>
      <c r="B382" s="83" t="s">
        <v>1758</v>
      </c>
      <c r="C382" s="82">
        <v>12012003816</v>
      </c>
      <c r="D382" s="10" t="s">
        <v>1757</v>
      </c>
      <c r="E382" s="11" t="s">
        <v>1759</v>
      </c>
      <c r="F382" s="11" t="s">
        <v>370</v>
      </c>
      <c r="G382" s="164">
        <v>1997</v>
      </c>
      <c r="H382" s="82" t="s">
        <v>371</v>
      </c>
      <c r="I382" s="91" t="s">
        <v>155</v>
      </c>
      <c r="J382" s="142"/>
      <c r="K382" s="83" t="str">
        <f t="shared" si="10"/>
        <v>432001538X,</v>
      </c>
      <c r="L382" s="162"/>
    </row>
    <row r="383" spans="1:12" s="179" customFormat="1">
      <c r="A383" s="82">
        <v>29</v>
      </c>
      <c r="B383" s="83">
        <v>9784101219035</v>
      </c>
      <c r="C383" s="82">
        <v>12012003620</v>
      </c>
      <c r="D383" s="10" t="s">
        <v>1760</v>
      </c>
      <c r="E383" s="11" t="s">
        <v>1761</v>
      </c>
      <c r="F383" s="11" t="s">
        <v>659</v>
      </c>
      <c r="G383" s="164">
        <v>2008</v>
      </c>
      <c r="H383" s="82" t="s">
        <v>372</v>
      </c>
      <c r="I383" s="91" t="s">
        <v>155</v>
      </c>
      <c r="J383" s="142"/>
      <c r="K383" s="83" t="str">
        <f t="shared" si="10"/>
        <v>9784101219035,</v>
      </c>
      <c r="L383" s="162"/>
    </row>
    <row r="384" spans="1:12" s="162" customFormat="1" ht="54">
      <c r="A384" s="82">
        <v>30</v>
      </c>
      <c r="B384" s="83">
        <v>9784621062036</v>
      </c>
      <c r="C384" s="82">
        <v>12016001570</v>
      </c>
      <c r="D384" s="10" t="s">
        <v>1762</v>
      </c>
      <c r="E384" s="11" t="s">
        <v>1763</v>
      </c>
      <c r="F384" s="11" t="s">
        <v>98</v>
      </c>
      <c r="G384" s="164">
        <v>2012</v>
      </c>
      <c r="H384" s="82" t="s">
        <v>374</v>
      </c>
      <c r="I384" s="91" t="s">
        <v>155</v>
      </c>
      <c r="J384" s="142"/>
      <c r="K384" s="83" t="str">
        <f t="shared" si="10"/>
        <v>9784621062036,</v>
      </c>
    </row>
    <row r="385" spans="1:12" s="179" customFormat="1" ht="54">
      <c r="A385" s="82">
        <v>31</v>
      </c>
      <c r="B385" s="83">
        <v>9784621061909</v>
      </c>
      <c r="C385" s="82">
        <v>12016001571</v>
      </c>
      <c r="D385" s="10" t="s">
        <v>1764</v>
      </c>
      <c r="E385" s="11" t="s">
        <v>1763</v>
      </c>
      <c r="F385" s="11" t="s">
        <v>98</v>
      </c>
      <c r="G385" s="164">
        <v>2012</v>
      </c>
      <c r="H385" s="82" t="s">
        <v>374</v>
      </c>
      <c r="I385" s="91" t="s">
        <v>155</v>
      </c>
      <c r="J385" s="142"/>
      <c r="K385" s="83" t="str">
        <f t="shared" si="10"/>
        <v>9784621061909,</v>
      </c>
      <c r="L385" s="162"/>
    </row>
    <row r="386" spans="1:12" s="162" customFormat="1">
      <c r="A386" s="82">
        <v>32</v>
      </c>
      <c r="B386" s="83">
        <v>4000211080</v>
      </c>
      <c r="C386" s="82">
        <v>12012003493</v>
      </c>
      <c r="D386" s="10" t="s">
        <v>1765</v>
      </c>
      <c r="E386" s="11" t="s">
        <v>1767</v>
      </c>
      <c r="F386" s="11" t="s">
        <v>658</v>
      </c>
      <c r="G386" s="164">
        <v>1981</v>
      </c>
      <c r="H386" s="82" t="s">
        <v>706</v>
      </c>
      <c r="I386" s="91" t="s">
        <v>155</v>
      </c>
      <c r="J386" s="142"/>
      <c r="K386" s="83" t="str">
        <f t="shared" si="10"/>
        <v>4000211080,</v>
      </c>
    </row>
    <row r="387" spans="1:12" s="162" customFormat="1" ht="27">
      <c r="A387" s="82">
        <v>33</v>
      </c>
      <c r="B387" s="83">
        <v>9784000052092</v>
      </c>
      <c r="C387" s="82">
        <v>12016001703</v>
      </c>
      <c r="D387" s="10" t="s">
        <v>1766</v>
      </c>
      <c r="E387" s="11" t="s">
        <v>1768</v>
      </c>
      <c r="F387" s="11" t="s">
        <v>33</v>
      </c>
      <c r="G387" s="164">
        <v>2010</v>
      </c>
      <c r="H387" s="82" t="s">
        <v>373</v>
      </c>
      <c r="I387" s="91" t="s">
        <v>155</v>
      </c>
      <c r="J387" s="143"/>
      <c r="K387" s="83" t="str">
        <f t="shared" si="10"/>
        <v>9784000052092,</v>
      </c>
    </row>
    <row r="388" spans="1:12" s="162" customFormat="1" ht="27">
      <c r="A388" s="82">
        <v>34</v>
      </c>
      <c r="B388" s="83">
        <v>4320015134</v>
      </c>
      <c r="C388" s="82">
        <v>19611466</v>
      </c>
      <c r="D388" s="10" t="s">
        <v>1769</v>
      </c>
      <c r="E388" s="11" t="s">
        <v>1770</v>
      </c>
      <c r="F388" s="11" t="s">
        <v>370</v>
      </c>
      <c r="G388" s="164">
        <v>1996</v>
      </c>
      <c r="H388" s="82" t="s">
        <v>375</v>
      </c>
      <c r="I388" s="91" t="s">
        <v>155</v>
      </c>
      <c r="J388" s="142"/>
      <c r="K388" s="83" t="str">
        <f t="shared" si="10"/>
        <v>4320015134,</v>
      </c>
    </row>
    <row r="389" spans="1:12" s="162" customFormat="1" ht="40.5">
      <c r="A389" s="82">
        <v>35</v>
      </c>
      <c r="B389" s="83">
        <v>4791757386</v>
      </c>
      <c r="C389" s="82">
        <v>12013002205</v>
      </c>
      <c r="D389" s="10" t="s">
        <v>1771</v>
      </c>
      <c r="E389" s="10" t="s">
        <v>1772</v>
      </c>
      <c r="F389" s="10" t="s">
        <v>376</v>
      </c>
      <c r="G389" s="164">
        <v>1999</v>
      </c>
      <c r="H389" s="88" t="s">
        <v>377</v>
      </c>
      <c r="I389" s="91" t="s">
        <v>155</v>
      </c>
      <c r="J389" s="142"/>
      <c r="K389" s="83" t="str">
        <f t="shared" si="10"/>
        <v>4791757386,</v>
      </c>
    </row>
    <row r="390" spans="1:12" s="162" customFormat="1" ht="27">
      <c r="A390" s="82">
        <v>36</v>
      </c>
      <c r="B390" s="83">
        <v>4785311029</v>
      </c>
      <c r="C390" s="82">
        <v>10503000</v>
      </c>
      <c r="D390" s="10" t="s">
        <v>865</v>
      </c>
      <c r="E390" s="11" t="s">
        <v>1761</v>
      </c>
      <c r="F390" s="11" t="s">
        <v>378</v>
      </c>
      <c r="G390" s="164">
        <v>1969</v>
      </c>
      <c r="H390" s="183" t="s">
        <v>1280</v>
      </c>
      <c r="I390" s="91" t="s">
        <v>155</v>
      </c>
      <c r="J390" s="184"/>
      <c r="K390" s="83" t="str">
        <f t="shared" si="10"/>
        <v>4785311029,</v>
      </c>
    </row>
    <row r="391" spans="1:12" s="162" customFormat="1" ht="40.5">
      <c r="A391" s="82">
        <v>37</v>
      </c>
      <c r="B391" s="83">
        <v>9784320019812</v>
      </c>
      <c r="C391" s="82">
        <v>12012011094</v>
      </c>
      <c r="D391" s="10" t="s">
        <v>1773</v>
      </c>
      <c r="E391" s="11" t="s">
        <v>1774</v>
      </c>
      <c r="F391" s="11" t="s">
        <v>370</v>
      </c>
      <c r="G391" s="164">
        <v>2011</v>
      </c>
      <c r="H391" s="82" t="s">
        <v>379</v>
      </c>
      <c r="I391" s="91" t="s">
        <v>155</v>
      </c>
      <c r="J391" s="184"/>
      <c r="K391" s="83" t="str">
        <f t="shared" si="10"/>
        <v>9784320019812,</v>
      </c>
    </row>
    <row r="392" spans="1:12" s="162" customFormat="1" ht="27">
      <c r="A392" s="82">
        <v>38</v>
      </c>
      <c r="B392" s="83">
        <v>9784320114562</v>
      </c>
      <c r="C392" s="82">
        <v>12021001925</v>
      </c>
      <c r="D392" s="29" t="s">
        <v>1775</v>
      </c>
      <c r="E392" s="14" t="s">
        <v>1778</v>
      </c>
      <c r="F392" s="14" t="s">
        <v>381</v>
      </c>
      <c r="G392" s="120">
        <v>2021</v>
      </c>
      <c r="H392" s="98" t="s">
        <v>707</v>
      </c>
      <c r="I392" s="100" t="s">
        <v>192</v>
      </c>
      <c r="J392" s="185"/>
      <c r="K392" s="83" t="str">
        <f t="shared" si="10"/>
        <v>9784320114562,</v>
      </c>
      <c r="L392" s="179"/>
    </row>
    <row r="393" spans="1:12" s="162" customFormat="1" ht="27">
      <c r="A393" s="82">
        <v>39</v>
      </c>
      <c r="B393" s="83">
        <v>9784185375177</v>
      </c>
      <c r="C393" s="82">
        <v>12010002641</v>
      </c>
      <c r="D393" s="10" t="s">
        <v>1776</v>
      </c>
      <c r="E393" s="11" t="s">
        <v>1777</v>
      </c>
      <c r="F393" s="11" t="s">
        <v>17</v>
      </c>
      <c r="G393" s="164">
        <v>2010</v>
      </c>
      <c r="H393" s="82" t="s">
        <v>380</v>
      </c>
      <c r="I393" s="91" t="s">
        <v>266</v>
      </c>
      <c r="J393" s="142"/>
      <c r="K393" s="83" t="str">
        <f t="shared" si="10"/>
        <v>9784185375177,</v>
      </c>
    </row>
    <row r="394" spans="1:12" s="162" customFormat="1" ht="81">
      <c r="A394" s="82">
        <v>40</v>
      </c>
      <c r="B394" s="83">
        <v>9784794811172</v>
      </c>
      <c r="C394" s="82">
        <v>12023001116</v>
      </c>
      <c r="D394" s="29" t="s">
        <v>1779</v>
      </c>
      <c r="E394" s="14" t="s">
        <v>1780</v>
      </c>
      <c r="F394" s="14" t="s">
        <v>382</v>
      </c>
      <c r="G394" s="120">
        <v>2019</v>
      </c>
      <c r="H394" s="98" t="s">
        <v>708</v>
      </c>
      <c r="I394" s="100" t="s">
        <v>192</v>
      </c>
      <c r="J394" s="142"/>
      <c r="K394" s="83" t="str">
        <f t="shared" si="10"/>
        <v>9784794811172,</v>
      </c>
      <c r="L394" s="179"/>
    </row>
    <row r="395" spans="1:12" s="165" customFormat="1" ht="14.25">
      <c r="A395" s="48" t="s">
        <v>383</v>
      </c>
      <c r="B395" s="48"/>
      <c r="C395" s="48"/>
      <c r="D395" s="52"/>
      <c r="E395" s="52"/>
      <c r="F395" s="52"/>
      <c r="G395" s="48"/>
      <c r="H395" s="48"/>
      <c r="I395" s="48"/>
      <c r="J395" s="48"/>
      <c r="K395" s="48"/>
    </row>
    <row r="396" spans="1:12" s="162" customFormat="1" ht="40.5">
      <c r="A396" s="82">
        <v>1</v>
      </c>
      <c r="B396" s="83">
        <v>9784183256263</v>
      </c>
      <c r="C396" s="82">
        <v>12023001083</v>
      </c>
      <c r="D396" s="14" t="s">
        <v>1783</v>
      </c>
      <c r="E396" s="14" t="s">
        <v>1782</v>
      </c>
      <c r="F396" s="14" t="s">
        <v>17</v>
      </c>
      <c r="G396" s="120">
        <v>2023</v>
      </c>
      <c r="H396" s="98" t="s">
        <v>709</v>
      </c>
      <c r="I396" s="100" t="s">
        <v>840</v>
      </c>
      <c r="J396" s="143"/>
      <c r="K396" s="83" t="str">
        <f t="shared" si="10"/>
        <v>9784183256263,</v>
      </c>
      <c r="L396" s="186"/>
    </row>
    <row r="397" spans="1:12" s="162" customFormat="1" ht="27">
      <c r="A397" s="82">
        <v>2</v>
      </c>
      <c r="B397" s="83">
        <v>9784183344120</v>
      </c>
      <c r="C397" s="82">
        <v>12017004942</v>
      </c>
      <c r="D397" s="10" t="s">
        <v>1784</v>
      </c>
      <c r="E397" s="11" t="s">
        <v>1781</v>
      </c>
      <c r="F397" s="11" t="s">
        <v>17</v>
      </c>
      <c r="G397" s="164">
        <v>2017</v>
      </c>
      <c r="H397" s="82" t="s">
        <v>710</v>
      </c>
      <c r="I397" s="91" t="s">
        <v>832</v>
      </c>
      <c r="J397" s="142"/>
      <c r="K397" s="83" t="str">
        <f t="shared" ref="K397:K460" si="11">B397&amp;","</f>
        <v>9784183344120,</v>
      </c>
    </row>
    <row r="398" spans="1:12" s="162" customFormat="1" ht="27">
      <c r="A398" s="82">
        <v>3</v>
      </c>
      <c r="B398" s="83">
        <v>9784879814487</v>
      </c>
      <c r="C398" s="82">
        <v>12013002267</v>
      </c>
      <c r="D398" s="10" t="s">
        <v>1377</v>
      </c>
      <c r="E398" s="10" t="s">
        <v>1785</v>
      </c>
      <c r="F398" s="11" t="s">
        <v>94</v>
      </c>
      <c r="G398" s="164">
        <v>2012</v>
      </c>
      <c r="H398" s="88" t="s">
        <v>95</v>
      </c>
      <c r="I398" s="85" t="s">
        <v>102</v>
      </c>
      <c r="J398" s="142"/>
      <c r="K398" s="83" t="str">
        <f t="shared" si="11"/>
        <v>9784879814487,</v>
      </c>
    </row>
    <row r="399" spans="1:12" s="162" customFormat="1">
      <c r="A399" s="82">
        <v>4</v>
      </c>
      <c r="B399" s="83">
        <v>9784491028866</v>
      </c>
      <c r="C399" s="82">
        <v>12013002213</v>
      </c>
      <c r="D399" s="20" t="s">
        <v>1786</v>
      </c>
      <c r="E399" s="11" t="s">
        <v>1787</v>
      </c>
      <c r="F399" s="11" t="s">
        <v>92</v>
      </c>
      <c r="G399" s="144">
        <v>2013</v>
      </c>
      <c r="H399" s="88" t="s">
        <v>387</v>
      </c>
      <c r="I399" s="91" t="s">
        <v>128</v>
      </c>
      <c r="J399" s="142"/>
      <c r="K399" s="83" t="str">
        <f t="shared" si="11"/>
        <v>9784491028866,</v>
      </c>
    </row>
    <row r="400" spans="1:12" s="162" customFormat="1" ht="40.5">
      <c r="A400" s="82">
        <v>5</v>
      </c>
      <c r="B400" s="83">
        <v>9784477033655</v>
      </c>
      <c r="C400" s="82">
        <v>12021000938</v>
      </c>
      <c r="D400" s="29" t="s">
        <v>1788</v>
      </c>
      <c r="E400" s="14" t="s">
        <v>1789</v>
      </c>
      <c r="F400" s="14" t="s">
        <v>388</v>
      </c>
      <c r="G400" s="120">
        <v>2021</v>
      </c>
      <c r="H400" s="88" t="s">
        <v>386</v>
      </c>
      <c r="I400" s="91" t="s">
        <v>128</v>
      </c>
      <c r="J400" s="142"/>
      <c r="K400" s="83" t="str">
        <f t="shared" si="11"/>
        <v>9784477033655,</v>
      </c>
    </row>
    <row r="401" spans="1:17" s="162" customFormat="1" ht="27">
      <c r="A401" s="82">
        <v>6</v>
      </c>
      <c r="B401" s="83">
        <v>9784491043708</v>
      </c>
      <c r="C401" s="82">
        <v>12021000990</v>
      </c>
      <c r="D401" s="29" t="s">
        <v>1857</v>
      </c>
      <c r="E401" s="14" t="s">
        <v>1790</v>
      </c>
      <c r="F401" s="14" t="s">
        <v>92</v>
      </c>
      <c r="G401" s="120">
        <v>2021</v>
      </c>
      <c r="H401" s="88" t="s">
        <v>389</v>
      </c>
      <c r="I401" s="91" t="s">
        <v>128</v>
      </c>
      <c r="J401" s="142"/>
      <c r="K401" s="83" t="str">
        <f t="shared" si="11"/>
        <v>9784491043708,</v>
      </c>
    </row>
    <row r="402" spans="1:17" s="162" customFormat="1" ht="27">
      <c r="A402" s="82">
        <v>7</v>
      </c>
      <c r="B402" s="83">
        <v>9784491043715</v>
      </c>
      <c r="C402" s="82">
        <v>12021000991</v>
      </c>
      <c r="D402" s="29" t="s">
        <v>1858</v>
      </c>
      <c r="E402" s="14" t="s">
        <v>1790</v>
      </c>
      <c r="F402" s="14" t="s">
        <v>92</v>
      </c>
      <c r="G402" s="120">
        <v>2021</v>
      </c>
      <c r="H402" s="88" t="s">
        <v>389</v>
      </c>
      <c r="I402" s="91" t="s">
        <v>128</v>
      </c>
      <c r="J402" s="142"/>
      <c r="K402" s="83" t="str">
        <f t="shared" si="11"/>
        <v>9784491043715,</v>
      </c>
    </row>
    <row r="403" spans="1:17" s="162" customFormat="1" ht="27">
      <c r="A403" s="82">
        <v>8</v>
      </c>
      <c r="B403" s="83">
        <v>9784491043722</v>
      </c>
      <c r="C403" s="82">
        <v>12021000992</v>
      </c>
      <c r="D403" s="29" t="s">
        <v>1859</v>
      </c>
      <c r="E403" s="14" t="s">
        <v>1790</v>
      </c>
      <c r="F403" s="14" t="s">
        <v>92</v>
      </c>
      <c r="G403" s="120">
        <v>2021</v>
      </c>
      <c r="H403" s="88" t="s">
        <v>389</v>
      </c>
      <c r="I403" s="91" t="s">
        <v>128</v>
      </c>
      <c r="J403" s="142"/>
      <c r="K403" s="83" t="str">
        <f t="shared" si="11"/>
        <v>9784491043722,</v>
      </c>
    </row>
    <row r="404" spans="1:17" s="162" customFormat="1" ht="27">
      <c r="A404" s="82">
        <v>9</v>
      </c>
      <c r="B404" s="83">
        <v>9784820804598</v>
      </c>
      <c r="C404" s="82">
        <v>12010003726</v>
      </c>
      <c r="D404" s="10" t="s">
        <v>1791</v>
      </c>
      <c r="E404" s="11" t="s">
        <v>1792</v>
      </c>
      <c r="F404" s="11" t="s">
        <v>384</v>
      </c>
      <c r="G404" s="144">
        <v>2010</v>
      </c>
      <c r="H404" s="88" t="s">
        <v>711</v>
      </c>
      <c r="I404" s="91" t="s">
        <v>111</v>
      </c>
      <c r="J404" s="142"/>
      <c r="K404" s="83" t="str">
        <f t="shared" si="11"/>
        <v>9784820804598,</v>
      </c>
    </row>
    <row r="405" spans="1:17" s="162" customFormat="1">
      <c r="A405" s="82">
        <v>10</v>
      </c>
      <c r="B405" s="83">
        <v>9784182037290</v>
      </c>
      <c r="C405" s="82">
        <v>12016001134</v>
      </c>
      <c r="D405" s="10" t="s">
        <v>1793</v>
      </c>
      <c r="E405" s="11" t="s">
        <v>1794</v>
      </c>
      <c r="F405" s="11" t="s">
        <v>17</v>
      </c>
      <c r="G405" s="144">
        <v>2016</v>
      </c>
      <c r="H405" s="88" t="s">
        <v>385</v>
      </c>
      <c r="I405" s="91" t="s">
        <v>111</v>
      </c>
      <c r="J405" s="142"/>
      <c r="K405" s="83" t="str">
        <f t="shared" si="11"/>
        <v>9784182037290,</v>
      </c>
    </row>
    <row r="406" spans="1:17" s="162" customFormat="1">
      <c r="A406" s="82">
        <v>11</v>
      </c>
      <c r="B406" s="83">
        <v>9784181849108</v>
      </c>
      <c r="C406" s="82">
        <v>12016001135</v>
      </c>
      <c r="D406" s="10" t="s">
        <v>1795</v>
      </c>
      <c r="E406" s="11" t="s">
        <v>1796</v>
      </c>
      <c r="F406" s="11" t="s">
        <v>17</v>
      </c>
      <c r="G406" s="144">
        <v>2015</v>
      </c>
      <c r="H406" s="88" t="s">
        <v>386</v>
      </c>
      <c r="I406" s="91" t="s">
        <v>111</v>
      </c>
      <c r="J406" s="142"/>
      <c r="K406" s="83" t="str">
        <f t="shared" si="11"/>
        <v>9784181849108,</v>
      </c>
    </row>
    <row r="407" spans="1:17" s="162" customFormat="1" ht="27">
      <c r="A407" s="82">
        <v>12</v>
      </c>
      <c r="B407" s="83">
        <v>9784182552250</v>
      </c>
      <c r="C407" s="82">
        <v>12016005269</v>
      </c>
      <c r="D407" s="14" t="s">
        <v>1797</v>
      </c>
      <c r="E407" s="14" t="s">
        <v>1798</v>
      </c>
      <c r="F407" s="14" t="s">
        <v>17</v>
      </c>
      <c r="G407" s="120">
        <v>2016</v>
      </c>
      <c r="H407" s="98" t="s">
        <v>386</v>
      </c>
      <c r="I407" s="100" t="s">
        <v>232</v>
      </c>
      <c r="J407" s="142"/>
      <c r="K407" s="83" t="str">
        <f t="shared" si="11"/>
        <v>9784182552250,</v>
      </c>
    </row>
    <row r="408" spans="1:17" s="162" customFormat="1">
      <c r="A408" s="82">
        <v>13</v>
      </c>
      <c r="B408" s="83">
        <v>9784420310451</v>
      </c>
      <c r="C408" s="82">
        <v>12016001618</v>
      </c>
      <c r="D408" s="10" t="s">
        <v>1799</v>
      </c>
      <c r="E408" s="11" t="s">
        <v>1800</v>
      </c>
      <c r="F408" s="11" t="s">
        <v>1801</v>
      </c>
      <c r="G408" s="144">
        <v>2010</v>
      </c>
      <c r="H408" s="88" t="s">
        <v>712</v>
      </c>
      <c r="I408" s="91" t="s">
        <v>111</v>
      </c>
      <c r="J408" s="142"/>
      <c r="K408" s="83" t="str">
        <f t="shared" si="11"/>
        <v>9784420310451,</v>
      </c>
    </row>
    <row r="409" spans="1:17" s="162" customFormat="1" ht="40.5">
      <c r="A409" s="82">
        <v>14</v>
      </c>
      <c r="B409" s="83">
        <v>9784491033303</v>
      </c>
      <c r="C409" s="82">
        <v>12019001046</v>
      </c>
      <c r="D409" s="29" t="s">
        <v>1802</v>
      </c>
      <c r="E409" s="15" t="s">
        <v>1803</v>
      </c>
      <c r="F409" s="15" t="s">
        <v>254</v>
      </c>
      <c r="G409" s="144">
        <v>2017</v>
      </c>
      <c r="H409" s="88" t="s">
        <v>387</v>
      </c>
      <c r="I409" s="91" t="s">
        <v>390</v>
      </c>
      <c r="J409" s="187"/>
      <c r="K409" s="83" t="str">
        <f t="shared" si="11"/>
        <v>9784491033303,</v>
      </c>
    </row>
    <row r="410" spans="1:17" s="174" customFormat="1" ht="27">
      <c r="A410" s="82">
        <v>15</v>
      </c>
      <c r="B410" s="83">
        <v>9784866920436</v>
      </c>
      <c r="C410" s="82">
        <v>12019002965</v>
      </c>
      <c r="D410" s="14" t="s">
        <v>866</v>
      </c>
      <c r="E410" s="15" t="s">
        <v>1804</v>
      </c>
      <c r="F410" s="15" t="s">
        <v>718</v>
      </c>
      <c r="G410" s="120">
        <v>2019</v>
      </c>
      <c r="H410" s="118" t="s">
        <v>409</v>
      </c>
      <c r="I410" s="91" t="s">
        <v>155</v>
      </c>
      <c r="J410" s="184"/>
      <c r="K410" s="83" t="str">
        <f t="shared" si="11"/>
        <v>9784866920436,</v>
      </c>
      <c r="L410" s="162"/>
      <c r="M410" s="162"/>
      <c r="N410" s="162"/>
      <c r="O410" s="162"/>
      <c r="P410" s="162"/>
      <c r="Q410" s="162"/>
    </row>
    <row r="411" spans="1:17" s="162" customFormat="1" ht="40.5">
      <c r="A411" s="82">
        <v>16</v>
      </c>
      <c r="B411" s="83">
        <v>9784860436520</v>
      </c>
      <c r="C411" s="82">
        <v>12021000983</v>
      </c>
      <c r="D411" s="29" t="s">
        <v>1805</v>
      </c>
      <c r="E411" s="14" t="s">
        <v>1806</v>
      </c>
      <c r="F411" s="14" t="s">
        <v>412</v>
      </c>
      <c r="G411" s="120">
        <v>2020</v>
      </c>
      <c r="H411" s="98" t="s">
        <v>413</v>
      </c>
      <c r="I411" s="91" t="s">
        <v>155</v>
      </c>
      <c r="J411" s="142"/>
      <c r="K411" s="83" t="str">
        <f t="shared" si="11"/>
        <v>9784860436520,</v>
      </c>
    </row>
    <row r="412" spans="1:17" s="188" customFormat="1" ht="40.5">
      <c r="A412" s="110">
        <v>17</v>
      </c>
      <c r="B412" s="111">
        <v>9784904933152</v>
      </c>
      <c r="C412" s="110" t="s">
        <v>1807</v>
      </c>
      <c r="D412" s="42" t="s">
        <v>1856</v>
      </c>
      <c r="E412" s="55" t="s">
        <v>408</v>
      </c>
      <c r="F412" s="56" t="s">
        <v>506</v>
      </c>
      <c r="G412" s="128">
        <v>2019</v>
      </c>
      <c r="H412" s="110" t="s">
        <v>507</v>
      </c>
      <c r="I412" s="113" t="s">
        <v>155</v>
      </c>
      <c r="J412" s="152"/>
      <c r="K412" s="83" t="str">
        <f t="shared" si="11"/>
        <v>9784904933152,</v>
      </c>
      <c r="M412" s="189"/>
      <c r="N412" s="189"/>
      <c r="O412" s="189"/>
      <c r="P412" s="189"/>
      <c r="Q412" s="189"/>
    </row>
    <row r="413" spans="1:17" s="162" customFormat="1" ht="27">
      <c r="A413" s="82">
        <v>18</v>
      </c>
      <c r="B413" s="83">
        <v>9780534377298</v>
      </c>
      <c r="C413" s="82">
        <v>12012003861</v>
      </c>
      <c r="D413" s="20" t="s">
        <v>1808</v>
      </c>
      <c r="E413" s="11" t="s">
        <v>1809</v>
      </c>
      <c r="F413" s="11" t="s">
        <v>1810</v>
      </c>
      <c r="G413" s="164">
        <v>2002</v>
      </c>
      <c r="H413" s="82" t="s">
        <v>391</v>
      </c>
      <c r="I413" s="91" t="s">
        <v>155</v>
      </c>
      <c r="J413" s="142"/>
      <c r="K413" s="83" t="str">
        <f t="shared" si="11"/>
        <v>9780534377298,</v>
      </c>
    </row>
    <row r="414" spans="1:17" s="161" customFormat="1" ht="27">
      <c r="A414" s="82">
        <v>19</v>
      </c>
      <c r="B414" s="190" t="s">
        <v>1814</v>
      </c>
      <c r="C414" s="82">
        <v>12012003960</v>
      </c>
      <c r="D414" s="20" t="s">
        <v>1811</v>
      </c>
      <c r="E414" s="11" t="s">
        <v>1812</v>
      </c>
      <c r="F414" s="11" t="s">
        <v>1813</v>
      </c>
      <c r="G414" s="164">
        <v>1996</v>
      </c>
      <c r="H414" s="82" t="s">
        <v>392</v>
      </c>
      <c r="I414" s="91" t="s">
        <v>155</v>
      </c>
      <c r="J414" s="142"/>
      <c r="K414" s="83" t="str">
        <f t="shared" si="11"/>
        <v>0471137073,</v>
      </c>
      <c r="L414" s="162"/>
    </row>
    <row r="415" spans="1:17" s="161" customFormat="1" ht="40.5">
      <c r="A415" s="82">
        <v>20</v>
      </c>
      <c r="B415" s="83">
        <v>9784274233760</v>
      </c>
      <c r="C415" s="82">
        <v>12025001276</v>
      </c>
      <c r="D415" s="13" t="s">
        <v>1815</v>
      </c>
      <c r="E415" s="13" t="s">
        <v>1124</v>
      </c>
      <c r="F415" s="13" t="s">
        <v>513</v>
      </c>
      <c r="G415" s="176">
        <v>2025</v>
      </c>
      <c r="H415" s="93" t="s">
        <v>1125</v>
      </c>
      <c r="I415" s="145" t="s">
        <v>1126</v>
      </c>
      <c r="J415" s="61"/>
      <c r="K415" s="83" t="str">
        <f t="shared" si="11"/>
        <v>9784274233760,</v>
      </c>
      <c r="L415" s="174"/>
      <c r="M415" s="172"/>
      <c r="N415" s="174"/>
      <c r="O415" s="174"/>
      <c r="P415" s="174"/>
      <c r="Q415" s="174"/>
    </row>
    <row r="416" spans="1:17" s="161" customFormat="1" ht="67.5">
      <c r="A416" s="82">
        <v>21</v>
      </c>
      <c r="B416" s="83">
        <v>9784621085509</v>
      </c>
      <c r="C416" s="82" t="s">
        <v>1308</v>
      </c>
      <c r="D416" s="10" t="s">
        <v>1431</v>
      </c>
      <c r="E416" s="11" t="s">
        <v>959</v>
      </c>
      <c r="F416" s="11" t="s">
        <v>98</v>
      </c>
      <c r="G416" s="164">
        <v>2012</v>
      </c>
      <c r="H416" s="82" t="s">
        <v>99</v>
      </c>
      <c r="I416" s="91" t="s">
        <v>155</v>
      </c>
      <c r="J416" s="142"/>
      <c r="K416" s="83" t="str">
        <f t="shared" si="11"/>
        <v>9784621085509,</v>
      </c>
      <c r="L416" s="162"/>
    </row>
    <row r="417" spans="1:12" s="162" customFormat="1" ht="27">
      <c r="A417" s="82">
        <v>22</v>
      </c>
      <c r="B417" s="83">
        <v>9784621085141</v>
      </c>
      <c r="C417" s="82">
        <v>12012002864</v>
      </c>
      <c r="D417" s="10" t="s">
        <v>1816</v>
      </c>
      <c r="E417" s="11" t="s">
        <v>1817</v>
      </c>
      <c r="F417" s="11" t="s">
        <v>98</v>
      </c>
      <c r="G417" s="164">
        <v>2012</v>
      </c>
      <c r="H417" s="82" t="s">
        <v>393</v>
      </c>
      <c r="I417" s="91" t="s">
        <v>155</v>
      </c>
      <c r="J417" s="142"/>
      <c r="K417" s="83" t="str">
        <f t="shared" si="11"/>
        <v>9784621085141,</v>
      </c>
    </row>
    <row r="418" spans="1:12" s="162" customFormat="1" ht="27">
      <c r="A418" s="82">
        <v>23</v>
      </c>
      <c r="B418" s="83">
        <v>4563021733</v>
      </c>
      <c r="C418" s="82">
        <v>12012003494</v>
      </c>
      <c r="D418" s="10" t="s">
        <v>1818</v>
      </c>
      <c r="E418" s="11" t="s">
        <v>1819</v>
      </c>
      <c r="F418" s="11" t="s">
        <v>394</v>
      </c>
      <c r="G418" s="164">
        <v>1986</v>
      </c>
      <c r="H418" s="82" t="s">
        <v>395</v>
      </c>
      <c r="I418" s="91" t="s">
        <v>155</v>
      </c>
      <c r="J418" s="142"/>
      <c r="K418" s="83" t="str">
        <f t="shared" si="11"/>
        <v>4563021733,</v>
      </c>
    </row>
    <row r="419" spans="1:12" s="162" customFormat="1" ht="54">
      <c r="A419" s="82">
        <v>24</v>
      </c>
      <c r="B419" s="83">
        <v>9784480092823</v>
      </c>
      <c r="C419" s="82">
        <v>12012003622</v>
      </c>
      <c r="D419" s="10" t="s">
        <v>1820</v>
      </c>
      <c r="E419" s="11" t="s">
        <v>1821</v>
      </c>
      <c r="F419" s="11" t="s">
        <v>62</v>
      </c>
      <c r="G419" s="164">
        <v>2010</v>
      </c>
      <c r="H419" s="82" t="s">
        <v>396</v>
      </c>
      <c r="I419" s="91" t="s">
        <v>155</v>
      </c>
      <c r="J419" s="142"/>
      <c r="K419" s="83" t="str">
        <f t="shared" si="11"/>
        <v>9784480092823,</v>
      </c>
    </row>
    <row r="420" spans="1:12" s="162" customFormat="1" ht="54">
      <c r="A420" s="82">
        <v>25</v>
      </c>
      <c r="B420" s="83">
        <v>9784254102017</v>
      </c>
      <c r="C420" s="82">
        <v>12012003496</v>
      </c>
      <c r="D420" s="10" t="s">
        <v>713</v>
      </c>
      <c r="E420" s="11" t="s">
        <v>1822</v>
      </c>
      <c r="F420" s="11" t="s">
        <v>397</v>
      </c>
      <c r="G420" s="164">
        <v>2006</v>
      </c>
      <c r="H420" s="82" t="s">
        <v>714</v>
      </c>
      <c r="I420" s="91" t="s">
        <v>155</v>
      </c>
      <c r="J420" s="142"/>
      <c r="K420" s="83" t="str">
        <f t="shared" si="11"/>
        <v>9784254102017,</v>
      </c>
    </row>
    <row r="421" spans="1:12" s="162" customFormat="1" ht="27">
      <c r="A421" s="82">
        <v>26</v>
      </c>
      <c r="B421" s="83">
        <v>9784254140880</v>
      </c>
      <c r="C421" s="82">
        <v>12012003821</v>
      </c>
      <c r="D421" s="10" t="s">
        <v>1823</v>
      </c>
      <c r="E421" s="11" t="s">
        <v>1824</v>
      </c>
      <c r="F421" s="11" t="s">
        <v>397</v>
      </c>
      <c r="G421" s="164">
        <v>2011</v>
      </c>
      <c r="H421" s="82" t="s">
        <v>1300</v>
      </c>
      <c r="I421" s="91" t="s">
        <v>155</v>
      </c>
      <c r="J421" s="142"/>
      <c r="K421" s="83" t="str">
        <f t="shared" si="11"/>
        <v>9784254140880,</v>
      </c>
    </row>
    <row r="422" spans="1:12" s="162" customFormat="1" ht="27">
      <c r="A422" s="82">
        <v>27</v>
      </c>
      <c r="B422" s="83">
        <v>9784254140873</v>
      </c>
      <c r="C422" s="82">
        <v>12012003820</v>
      </c>
      <c r="D422" s="10" t="s">
        <v>1825</v>
      </c>
      <c r="E422" s="11" t="s">
        <v>1826</v>
      </c>
      <c r="F422" s="11" t="s">
        <v>397</v>
      </c>
      <c r="G422" s="164">
        <v>2011</v>
      </c>
      <c r="H422" s="82" t="s">
        <v>398</v>
      </c>
      <c r="I422" s="91" t="s">
        <v>155</v>
      </c>
      <c r="J422" s="142"/>
      <c r="K422" s="83" t="str">
        <f t="shared" si="11"/>
        <v>9784254140873,</v>
      </c>
    </row>
    <row r="423" spans="1:12" s="162" customFormat="1" ht="27">
      <c r="A423" s="82">
        <v>28</v>
      </c>
      <c r="B423" s="83">
        <v>9784254140835</v>
      </c>
      <c r="C423" s="82">
        <v>12012003497</v>
      </c>
      <c r="D423" s="10" t="s">
        <v>1827</v>
      </c>
      <c r="E423" s="11" t="s">
        <v>1828</v>
      </c>
      <c r="F423" s="11" t="s">
        <v>397</v>
      </c>
      <c r="G423" s="164">
        <v>2010</v>
      </c>
      <c r="H423" s="82" t="s">
        <v>399</v>
      </c>
      <c r="I423" s="91" t="s">
        <v>155</v>
      </c>
      <c r="J423" s="142"/>
      <c r="K423" s="83" t="str">
        <f t="shared" si="11"/>
        <v>9784254140835,</v>
      </c>
    </row>
    <row r="424" spans="1:12" s="162" customFormat="1">
      <c r="A424" s="82">
        <v>29</v>
      </c>
      <c r="B424" s="83">
        <v>4000062735</v>
      </c>
      <c r="C424" s="82">
        <v>12012003502</v>
      </c>
      <c r="D424" s="10" t="s">
        <v>715</v>
      </c>
      <c r="E424" s="11" t="s">
        <v>1829</v>
      </c>
      <c r="F424" s="11" t="s">
        <v>33</v>
      </c>
      <c r="G424" s="164">
        <v>2006</v>
      </c>
      <c r="H424" s="82" t="s">
        <v>400</v>
      </c>
      <c r="I424" s="91" t="s">
        <v>155</v>
      </c>
      <c r="J424" s="142"/>
      <c r="K424" s="83" t="str">
        <f t="shared" si="11"/>
        <v>4000062735,</v>
      </c>
    </row>
    <row r="425" spans="1:12" s="162" customFormat="1">
      <c r="A425" s="82">
        <v>30</v>
      </c>
      <c r="B425" s="83">
        <v>9784061547773</v>
      </c>
      <c r="C425" s="82">
        <v>12022001187</v>
      </c>
      <c r="D425" s="29" t="s">
        <v>1830</v>
      </c>
      <c r="E425" s="14" t="s">
        <v>1831</v>
      </c>
      <c r="F425" s="14" t="s">
        <v>50</v>
      </c>
      <c r="G425" s="120">
        <v>2016</v>
      </c>
      <c r="H425" s="98" t="s">
        <v>725</v>
      </c>
      <c r="I425" s="91" t="s">
        <v>155</v>
      </c>
      <c r="J425" s="142"/>
      <c r="K425" s="83" t="str">
        <f t="shared" si="11"/>
        <v>9784061547773,</v>
      </c>
    </row>
    <row r="426" spans="1:12" s="162" customFormat="1" ht="27">
      <c r="A426" s="82">
        <v>31</v>
      </c>
      <c r="B426" s="83">
        <v>9784315524406</v>
      </c>
      <c r="C426" s="82">
        <v>12022001188</v>
      </c>
      <c r="D426" s="29" t="s">
        <v>1832</v>
      </c>
      <c r="E426" s="14" t="s">
        <v>1833</v>
      </c>
      <c r="F426" s="14" t="s">
        <v>411</v>
      </c>
      <c r="G426" s="120">
        <v>2021</v>
      </c>
      <c r="H426" s="98" t="s">
        <v>726</v>
      </c>
      <c r="I426" s="91" t="s">
        <v>155</v>
      </c>
      <c r="J426" s="142"/>
      <c r="K426" s="83" t="str">
        <f t="shared" si="11"/>
        <v>9784315524406,</v>
      </c>
    </row>
    <row r="427" spans="1:12" s="162" customFormat="1" ht="27">
      <c r="A427" s="82">
        <v>32</v>
      </c>
      <c r="B427" s="83">
        <v>4254162308</v>
      </c>
      <c r="C427" s="82">
        <v>12012003503</v>
      </c>
      <c r="D427" s="10" t="s">
        <v>1834</v>
      </c>
      <c r="E427" s="11" t="s">
        <v>1835</v>
      </c>
      <c r="F427" s="11" t="s">
        <v>397</v>
      </c>
      <c r="G427" s="164">
        <v>1987</v>
      </c>
      <c r="H427" s="82" t="s">
        <v>401</v>
      </c>
      <c r="I427" s="91" t="s">
        <v>155</v>
      </c>
      <c r="J427" s="142"/>
      <c r="K427" s="83" t="str">
        <f t="shared" si="11"/>
        <v>4254162308,</v>
      </c>
    </row>
    <row r="428" spans="1:12" s="162" customFormat="1" ht="40.5">
      <c r="A428" s="82">
        <v>33</v>
      </c>
      <c r="B428" s="83">
        <v>9784130627153</v>
      </c>
      <c r="C428" s="82">
        <v>12012003625</v>
      </c>
      <c r="D428" s="10" t="s">
        <v>1855</v>
      </c>
      <c r="E428" s="11" t="s">
        <v>1836</v>
      </c>
      <c r="F428" s="11" t="s">
        <v>316</v>
      </c>
      <c r="G428" s="164">
        <v>2009</v>
      </c>
      <c r="H428" s="82" t="s">
        <v>402</v>
      </c>
      <c r="I428" s="91" t="s">
        <v>155</v>
      </c>
      <c r="J428" s="142"/>
      <c r="K428" s="83" t="str">
        <f t="shared" si="11"/>
        <v>9784130627153,</v>
      </c>
    </row>
    <row r="429" spans="1:12" s="162" customFormat="1" ht="40.5">
      <c r="A429" s="82">
        <v>34</v>
      </c>
      <c r="B429" s="83">
        <v>9784130607513</v>
      </c>
      <c r="C429" s="82">
        <v>12012003501</v>
      </c>
      <c r="D429" s="10" t="s">
        <v>1854</v>
      </c>
      <c r="E429" s="11" t="s">
        <v>1837</v>
      </c>
      <c r="F429" s="11" t="s">
        <v>316</v>
      </c>
      <c r="G429" s="164">
        <v>2008</v>
      </c>
      <c r="H429" s="82" t="s">
        <v>403</v>
      </c>
      <c r="I429" s="91" t="s">
        <v>155</v>
      </c>
      <c r="J429" s="142"/>
      <c r="K429" s="83" t="str">
        <f t="shared" si="11"/>
        <v>9784130607513,</v>
      </c>
      <c r="L429" s="161"/>
    </row>
    <row r="430" spans="1:12" s="162" customFormat="1" ht="54">
      <c r="A430" s="82">
        <v>35</v>
      </c>
      <c r="B430" s="83">
        <v>9784807908523</v>
      </c>
      <c r="C430" s="82">
        <v>12019001120</v>
      </c>
      <c r="D430" s="14" t="s">
        <v>1838</v>
      </c>
      <c r="E430" s="11" t="s">
        <v>1839</v>
      </c>
      <c r="F430" s="15" t="s">
        <v>407</v>
      </c>
      <c r="G430" s="164">
        <v>2014</v>
      </c>
      <c r="H430" s="82" t="s">
        <v>717</v>
      </c>
      <c r="I430" s="91" t="s">
        <v>155</v>
      </c>
      <c r="J430" s="142"/>
      <c r="K430" s="83" t="str">
        <f t="shared" si="11"/>
        <v>9784807908523,</v>
      </c>
    </row>
    <row r="431" spans="1:12" s="162" customFormat="1" ht="40.5">
      <c r="A431" s="82">
        <v>36</v>
      </c>
      <c r="B431" s="83">
        <v>9784621300992</v>
      </c>
      <c r="C431" s="82">
        <v>12020001126</v>
      </c>
      <c r="D431" s="14" t="s">
        <v>1840</v>
      </c>
      <c r="E431" s="15" t="s">
        <v>1841</v>
      </c>
      <c r="F431" s="15" t="s">
        <v>98</v>
      </c>
      <c r="G431" s="120">
        <v>2016</v>
      </c>
      <c r="H431" s="118" t="s">
        <v>720</v>
      </c>
      <c r="I431" s="91" t="s">
        <v>155</v>
      </c>
      <c r="J431" s="142"/>
      <c r="K431" s="83" t="str">
        <f t="shared" si="11"/>
        <v>9784621300992,</v>
      </c>
    </row>
    <row r="432" spans="1:12" s="162" customFormat="1" ht="27">
      <c r="A432" s="82">
        <v>37</v>
      </c>
      <c r="B432" s="83">
        <v>9784621302767</v>
      </c>
      <c r="C432" s="82">
        <v>12019004605</v>
      </c>
      <c r="D432" s="29" t="s">
        <v>1842</v>
      </c>
      <c r="E432" s="14" t="s">
        <v>1843</v>
      </c>
      <c r="F432" s="14" t="s">
        <v>98</v>
      </c>
      <c r="G432" s="120">
        <v>2018</v>
      </c>
      <c r="H432" s="98" t="s">
        <v>414</v>
      </c>
      <c r="I432" s="91" t="s">
        <v>155</v>
      </c>
      <c r="J432" s="142"/>
      <c r="K432" s="83" t="str">
        <f t="shared" si="11"/>
        <v>9784621302767,</v>
      </c>
    </row>
    <row r="433" spans="1:17" s="192" customFormat="1" ht="40.5">
      <c r="A433" s="82">
        <v>38</v>
      </c>
      <c r="B433" s="83">
        <v>9784524226825</v>
      </c>
      <c r="C433" s="82">
        <v>12023002353</v>
      </c>
      <c r="D433" s="14" t="s">
        <v>1844</v>
      </c>
      <c r="E433" s="15" t="s">
        <v>1287</v>
      </c>
      <c r="F433" s="15" t="s">
        <v>719</v>
      </c>
      <c r="G433" s="120">
        <v>2021</v>
      </c>
      <c r="H433" s="118" t="s">
        <v>410</v>
      </c>
      <c r="I433" s="91" t="s">
        <v>162</v>
      </c>
      <c r="J433" s="191"/>
      <c r="K433" s="83" t="str">
        <f t="shared" si="11"/>
        <v>9784524226825,</v>
      </c>
    </row>
    <row r="434" spans="1:17" s="192" customFormat="1" ht="54">
      <c r="A434" s="82">
        <v>39</v>
      </c>
      <c r="B434" s="83">
        <v>9784815731311</v>
      </c>
      <c r="C434" s="82">
        <v>12025001548</v>
      </c>
      <c r="D434" s="28" t="s">
        <v>1130</v>
      </c>
      <c r="E434" s="21" t="s">
        <v>1287</v>
      </c>
      <c r="F434" s="21" t="s">
        <v>1131</v>
      </c>
      <c r="G434" s="176">
        <v>2025</v>
      </c>
      <c r="H434" s="93" t="s">
        <v>1132</v>
      </c>
      <c r="I434" s="145" t="s">
        <v>1133</v>
      </c>
      <c r="J434" s="177"/>
      <c r="K434" s="83" t="str">
        <f t="shared" si="11"/>
        <v>9784815731311,</v>
      </c>
      <c r="L434" s="174"/>
      <c r="M434" s="172"/>
      <c r="N434" s="174"/>
      <c r="O434" s="174"/>
      <c r="P434" s="174"/>
      <c r="Q434" s="174"/>
    </row>
    <row r="435" spans="1:17" s="162" customFormat="1" ht="27">
      <c r="A435" s="82">
        <v>40</v>
      </c>
      <c r="B435" s="83">
        <v>9784065215661</v>
      </c>
      <c r="C435" s="82">
        <v>12022001174</v>
      </c>
      <c r="D435" s="29" t="s">
        <v>1853</v>
      </c>
      <c r="E435" s="14" t="s">
        <v>1845</v>
      </c>
      <c r="F435" s="14" t="s">
        <v>174</v>
      </c>
      <c r="G435" s="120">
        <v>2020</v>
      </c>
      <c r="H435" s="98" t="s">
        <v>723</v>
      </c>
      <c r="I435" s="91" t="s">
        <v>155</v>
      </c>
      <c r="J435" s="142"/>
      <c r="K435" s="83" t="str">
        <f t="shared" si="11"/>
        <v>9784065215661,</v>
      </c>
    </row>
    <row r="436" spans="1:17" s="162" customFormat="1" ht="94.5">
      <c r="A436" s="82">
        <v>41</v>
      </c>
      <c r="B436" s="83">
        <v>9784105068912</v>
      </c>
      <c r="C436" s="82">
        <v>12022001199</v>
      </c>
      <c r="D436" s="29" t="s">
        <v>1846</v>
      </c>
      <c r="E436" s="14" t="s">
        <v>1847</v>
      </c>
      <c r="F436" s="14" t="s">
        <v>50</v>
      </c>
      <c r="G436" s="120">
        <v>2015</v>
      </c>
      <c r="H436" s="98" t="s">
        <v>721</v>
      </c>
      <c r="I436" s="91" t="s">
        <v>155</v>
      </c>
      <c r="J436" s="142"/>
      <c r="K436" s="83" t="str">
        <f t="shared" si="11"/>
        <v>9784105068912,</v>
      </c>
    </row>
    <row r="437" spans="1:17" s="162" customFormat="1" ht="27">
      <c r="A437" s="82">
        <v>42</v>
      </c>
      <c r="B437" s="83">
        <v>4140086459</v>
      </c>
      <c r="C437" s="82">
        <v>12013002287</v>
      </c>
      <c r="D437" s="11" t="s">
        <v>1852</v>
      </c>
      <c r="E437" s="11" t="s">
        <v>1849</v>
      </c>
      <c r="F437" s="11" t="s">
        <v>1848</v>
      </c>
      <c r="G437" s="164">
        <v>1989</v>
      </c>
      <c r="H437" s="88" t="s">
        <v>716</v>
      </c>
      <c r="I437" s="91" t="s">
        <v>155</v>
      </c>
      <c r="J437" s="142"/>
      <c r="K437" s="83" t="str">
        <f t="shared" si="11"/>
        <v>4140086459,</v>
      </c>
      <c r="L437" s="161"/>
    </row>
    <row r="438" spans="1:17" s="162" customFormat="1">
      <c r="A438" s="82">
        <v>43</v>
      </c>
      <c r="B438" s="83"/>
      <c r="C438" s="82"/>
      <c r="D438" s="29" t="s">
        <v>415</v>
      </c>
      <c r="E438" s="14" t="s">
        <v>1850</v>
      </c>
      <c r="F438" s="14" t="s">
        <v>50</v>
      </c>
      <c r="G438" s="120">
        <v>2021</v>
      </c>
      <c r="H438" s="118" t="s">
        <v>416</v>
      </c>
      <c r="I438" s="91" t="s">
        <v>155</v>
      </c>
      <c r="J438" s="142"/>
      <c r="K438" s="83" t="str">
        <f t="shared" si="11"/>
        <v>,</v>
      </c>
    </row>
    <row r="439" spans="1:17" s="162" customFormat="1" ht="54">
      <c r="A439" s="82">
        <v>44</v>
      </c>
      <c r="B439" s="83">
        <v>4061534378</v>
      </c>
      <c r="C439" s="82">
        <v>12013002209</v>
      </c>
      <c r="D439" s="10" t="s">
        <v>1851</v>
      </c>
      <c r="E439" s="11" t="s">
        <v>404</v>
      </c>
      <c r="F439" s="11" t="s">
        <v>139</v>
      </c>
      <c r="G439" s="164">
        <v>2006</v>
      </c>
      <c r="H439" s="82" t="s">
        <v>405</v>
      </c>
      <c r="I439" s="91" t="s">
        <v>155</v>
      </c>
      <c r="J439" s="184"/>
      <c r="K439" s="83" t="str">
        <f t="shared" si="11"/>
        <v>4061534378,</v>
      </c>
      <c r="L439" s="161"/>
    </row>
    <row r="440" spans="1:17" s="192" customFormat="1" ht="40.5">
      <c r="A440" s="82">
        <v>45</v>
      </c>
      <c r="B440" s="83">
        <v>9784260046879</v>
      </c>
      <c r="C440" s="82">
        <v>12022000601</v>
      </c>
      <c r="D440" s="14" t="s">
        <v>1860</v>
      </c>
      <c r="E440" s="14" t="s">
        <v>1861</v>
      </c>
      <c r="F440" s="14" t="s">
        <v>417</v>
      </c>
      <c r="G440" s="120">
        <v>2022</v>
      </c>
      <c r="H440" s="98" t="s">
        <v>418</v>
      </c>
      <c r="I440" s="91" t="s">
        <v>162</v>
      </c>
      <c r="J440" s="191"/>
      <c r="K440" s="83" t="str">
        <f t="shared" si="11"/>
        <v>9784260046879,</v>
      </c>
    </row>
    <row r="441" spans="1:17" s="192" customFormat="1" ht="40.5">
      <c r="A441" s="82">
        <v>46</v>
      </c>
      <c r="B441" s="83">
        <v>9784487808311</v>
      </c>
      <c r="C441" s="82">
        <v>12014004380</v>
      </c>
      <c r="D441" s="10" t="s">
        <v>1862</v>
      </c>
      <c r="E441" s="11" t="s">
        <v>1863</v>
      </c>
      <c r="F441" s="11" t="s">
        <v>406</v>
      </c>
      <c r="G441" s="164">
        <v>2014</v>
      </c>
      <c r="H441" s="82" t="s">
        <v>1104</v>
      </c>
      <c r="I441" s="91" t="s">
        <v>162</v>
      </c>
      <c r="J441" s="191"/>
      <c r="K441" s="83" t="str">
        <f t="shared" si="11"/>
        <v>9784487808311,</v>
      </c>
    </row>
    <row r="442" spans="1:17" s="162" customFormat="1" ht="40.5">
      <c r="A442" s="82">
        <v>47</v>
      </c>
      <c r="B442" s="83">
        <v>9784621304518</v>
      </c>
      <c r="C442" s="82"/>
      <c r="D442" s="29" t="s">
        <v>1864</v>
      </c>
      <c r="E442" s="14" t="s">
        <v>722</v>
      </c>
      <c r="F442" s="14" t="s">
        <v>419</v>
      </c>
      <c r="G442" s="120">
        <v>2019</v>
      </c>
      <c r="H442" s="82"/>
      <c r="I442" s="91" t="s">
        <v>155</v>
      </c>
      <c r="J442" s="187"/>
      <c r="K442" s="83" t="str">
        <f t="shared" si="11"/>
        <v>9784621304518,</v>
      </c>
    </row>
    <row r="443" spans="1:17" s="162" customFormat="1" ht="40.5">
      <c r="A443" s="82">
        <v>48</v>
      </c>
      <c r="B443" s="83">
        <v>9784065020340</v>
      </c>
      <c r="C443" s="82"/>
      <c r="D443" s="29" t="s">
        <v>1865</v>
      </c>
      <c r="E443" s="14" t="s">
        <v>724</v>
      </c>
      <c r="F443" s="14" t="s">
        <v>174</v>
      </c>
      <c r="G443" s="120">
        <v>2017</v>
      </c>
      <c r="H443" s="82"/>
      <c r="I443" s="91" t="s">
        <v>155</v>
      </c>
      <c r="J443" s="187"/>
      <c r="K443" s="83" t="str">
        <f t="shared" si="11"/>
        <v>9784065020340,</v>
      </c>
    </row>
    <row r="444" spans="1:17" s="165" customFormat="1" ht="14.25">
      <c r="A444" s="48" t="s">
        <v>420</v>
      </c>
      <c r="B444" s="48"/>
      <c r="C444" s="48"/>
      <c r="D444" s="52"/>
      <c r="E444" s="52"/>
      <c r="F444" s="52"/>
      <c r="G444" s="48"/>
      <c r="H444" s="48"/>
      <c r="I444" s="48"/>
      <c r="J444" s="48"/>
      <c r="K444" s="83" t="str">
        <f t="shared" si="11"/>
        <v>,</v>
      </c>
      <c r="L444" s="193"/>
    </row>
    <row r="445" spans="1:17" s="180" customFormat="1" ht="27">
      <c r="A445" s="82">
        <v>1</v>
      </c>
      <c r="B445" s="83">
        <v>9784877887780</v>
      </c>
      <c r="C445" s="82">
        <v>12017000730</v>
      </c>
      <c r="D445" s="14" t="s">
        <v>1866</v>
      </c>
      <c r="E445" s="14" t="s">
        <v>421</v>
      </c>
      <c r="F445" s="14" t="s">
        <v>422</v>
      </c>
      <c r="G445" s="120">
        <v>2016</v>
      </c>
      <c r="H445" s="98" t="s">
        <v>423</v>
      </c>
      <c r="I445" s="85" t="s">
        <v>834</v>
      </c>
      <c r="J445" s="142"/>
      <c r="K445" s="83" t="str">
        <f t="shared" si="11"/>
        <v>9784877887780,</v>
      </c>
      <c r="L445" s="162"/>
    </row>
    <row r="446" spans="1:17" s="162" customFormat="1" ht="27">
      <c r="A446" s="82">
        <v>2</v>
      </c>
      <c r="B446" s="83">
        <v>9784276321427</v>
      </c>
      <c r="C446" s="82">
        <v>12017001303</v>
      </c>
      <c r="D446" s="14" t="s">
        <v>1530</v>
      </c>
      <c r="E446" s="15" t="s">
        <v>1507</v>
      </c>
      <c r="F446" s="15" t="s">
        <v>172</v>
      </c>
      <c r="G446" s="97">
        <v>2009</v>
      </c>
      <c r="H446" s="98" t="s">
        <v>817</v>
      </c>
      <c r="I446" s="85" t="s">
        <v>853</v>
      </c>
      <c r="J446" s="142"/>
      <c r="K446" s="83" t="str">
        <f t="shared" si="11"/>
        <v>9784276321427,</v>
      </c>
    </row>
    <row r="447" spans="1:17" s="162" customFormat="1" ht="27">
      <c r="A447" s="82">
        <v>3</v>
      </c>
      <c r="B447" s="83">
        <v>4794506511</v>
      </c>
      <c r="C447" s="82">
        <v>12016001713</v>
      </c>
      <c r="D447" s="26" t="s">
        <v>1867</v>
      </c>
      <c r="E447" s="12" t="s">
        <v>1868</v>
      </c>
      <c r="F447" s="12" t="s">
        <v>424</v>
      </c>
      <c r="G447" s="144">
        <v>1995</v>
      </c>
      <c r="H447" s="88" t="s">
        <v>727</v>
      </c>
      <c r="I447" s="85" t="s">
        <v>636</v>
      </c>
      <c r="J447" s="142"/>
      <c r="K447" s="83" t="str">
        <f t="shared" si="11"/>
        <v>4794506511,</v>
      </c>
    </row>
    <row r="448" spans="1:17" s="162" customFormat="1" ht="40.5">
      <c r="A448" s="82">
        <v>4</v>
      </c>
      <c r="B448" s="83">
        <v>9784181598204</v>
      </c>
      <c r="C448" s="82">
        <v>12017001302</v>
      </c>
      <c r="D448" s="14" t="s">
        <v>1869</v>
      </c>
      <c r="E448" s="15" t="s">
        <v>880</v>
      </c>
      <c r="F448" s="15" t="s">
        <v>17</v>
      </c>
      <c r="G448" s="120">
        <v>2017</v>
      </c>
      <c r="H448" s="98" t="s">
        <v>18</v>
      </c>
      <c r="I448" s="85" t="s">
        <v>834</v>
      </c>
      <c r="J448" s="142"/>
      <c r="K448" s="83" t="str">
        <f t="shared" si="11"/>
        <v>9784181598204,</v>
      </c>
    </row>
    <row r="449" spans="1:12" s="179" customFormat="1" ht="40.5">
      <c r="A449" s="82">
        <v>5</v>
      </c>
      <c r="B449" s="83">
        <v>9784877887667</v>
      </c>
      <c r="C449" s="82">
        <v>12016001307</v>
      </c>
      <c r="D449" s="26" t="s">
        <v>1870</v>
      </c>
      <c r="E449" s="12" t="s">
        <v>1871</v>
      </c>
      <c r="F449" s="12" t="s">
        <v>425</v>
      </c>
      <c r="G449" s="144">
        <v>2016</v>
      </c>
      <c r="H449" s="88" t="s">
        <v>728</v>
      </c>
      <c r="I449" s="85" t="s">
        <v>636</v>
      </c>
      <c r="J449" s="142"/>
      <c r="K449" s="83" t="str">
        <f t="shared" si="11"/>
        <v>9784877887667,</v>
      </c>
      <c r="L449" s="162"/>
    </row>
    <row r="450" spans="1:12" s="162" customFormat="1" ht="54">
      <c r="A450" s="82">
        <v>6</v>
      </c>
      <c r="B450" s="83">
        <v>9784491041360</v>
      </c>
      <c r="C450" s="82">
        <v>12020001212</v>
      </c>
      <c r="D450" s="29" t="s">
        <v>1872</v>
      </c>
      <c r="E450" s="14" t="s">
        <v>1873</v>
      </c>
      <c r="F450" s="14" t="s">
        <v>92</v>
      </c>
      <c r="G450" s="120">
        <v>2020</v>
      </c>
      <c r="H450" s="98" t="s">
        <v>427</v>
      </c>
      <c r="I450" s="85" t="s">
        <v>861</v>
      </c>
      <c r="J450" s="142"/>
      <c r="K450" s="83" t="str">
        <f t="shared" si="11"/>
        <v>9784491041360,</v>
      </c>
    </row>
    <row r="451" spans="1:12" s="162" customFormat="1" ht="54">
      <c r="A451" s="82">
        <v>7</v>
      </c>
      <c r="B451" s="83">
        <v>9784871350198</v>
      </c>
      <c r="C451" s="82">
        <v>12021001086</v>
      </c>
      <c r="D451" s="29" t="s">
        <v>1877</v>
      </c>
      <c r="E451" s="14" t="s">
        <v>1874</v>
      </c>
      <c r="F451" s="14" t="s">
        <v>428</v>
      </c>
      <c r="G451" s="120">
        <v>2021</v>
      </c>
      <c r="H451" s="98" t="s">
        <v>246</v>
      </c>
      <c r="I451" s="85" t="s">
        <v>861</v>
      </c>
      <c r="J451" s="142"/>
      <c r="K451" s="83" t="str">
        <f t="shared" si="11"/>
        <v>9784871350198,</v>
      </c>
    </row>
    <row r="452" spans="1:12" s="162" customFormat="1" ht="40.5">
      <c r="A452" s="82">
        <v>8</v>
      </c>
      <c r="B452" s="83">
        <v>9784871350204</v>
      </c>
      <c r="C452" s="82">
        <v>12024001519</v>
      </c>
      <c r="D452" s="14" t="s">
        <v>1876</v>
      </c>
      <c r="E452" s="14" t="s">
        <v>1875</v>
      </c>
      <c r="F452" s="14" t="s">
        <v>660</v>
      </c>
      <c r="G452" s="120">
        <v>2021</v>
      </c>
      <c r="H452" s="93" t="s">
        <v>246</v>
      </c>
      <c r="I452" s="94" t="s">
        <v>852</v>
      </c>
      <c r="J452" s="142"/>
      <c r="K452" s="83" t="str">
        <f t="shared" si="11"/>
        <v>9784871350204,</v>
      </c>
      <c r="L452" s="174"/>
    </row>
    <row r="453" spans="1:12" s="162" customFormat="1" ht="40.5">
      <c r="A453" s="82">
        <v>9</v>
      </c>
      <c r="B453" s="83">
        <v>9784183954176</v>
      </c>
      <c r="C453" s="82">
        <v>12021000936</v>
      </c>
      <c r="D453" s="14" t="s">
        <v>1281</v>
      </c>
      <c r="E453" s="14" t="s">
        <v>1878</v>
      </c>
      <c r="F453" s="14" t="s">
        <v>17</v>
      </c>
      <c r="G453" s="120">
        <v>2021</v>
      </c>
      <c r="H453" s="98" t="s">
        <v>429</v>
      </c>
      <c r="I453" s="85" t="s">
        <v>861</v>
      </c>
      <c r="J453" s="143"/>
      <c r="K453" s="83" t="str">
        <f t="shared" si="11"/>
        <v>9784183954176,</v>
      </c>
    </row>
    <row r="454" spans="1:12" s="162" customFormat="1" ht="40.5">
      <c r="A454" s="82">
        <v>10</v>
      </c>
      <c r="B454" s="83">
        <v>9784276321762</v>
      </c>
      <c r="C454" s="82">
        <v>12024001565</v>
      </c>
      <c r="D454" s="14" t="s">
        <v>1879</v>
      </c>
      <c r="E454" s="15" t="s">
        <v>1880</v>
      </c>
      <c r="F454" s="15" t="s">
        <v>172</v>
      </c>
      <c r="G454" s="120">
        <v>2022</v>
      </c>
      <c r="H454" s="93" t="s">
        <v>627</v>
      </c>
      <c r="I454" s="94" t="s">
        <v>852</v>
      </c>
      <c r="J454" s="142"/>
      <c r="K454" s="83" t="str">
        <f t="shared" si="11"/>
        <v>9784276321762,</v>
      </c>
      <c r="L454" s="174"/>
    </row>
    <row r="455" spans="1:12" s="161" customFormat="1">
      <c r="A455" s="82">
        <v>11</v>
      </c>
      <c r="B455" s="83"/>
      <c r="C455" s="82"/>
      <c r="D455" s="14" t="s">
        <v>252</v>
      </c>
      <c r="E455" s="14" t="s">
        <v>253</v>
      </c>
      <c r="F455" s="11" t="s">
        <v>236</v>
      </c>
      <c r="G455" s="144"/>
      <c r="H455" s="97" t="s">
        <v>1282</v>
      </c>
      <c r="I455" s="85" t="s">
        <v>861</v>
      </c>
      <c r="J455" s="142"/>
      <c r="K455" s="83" t="str">
        <f t="shared" si="11"/>
        <v>,</v>
      </c>
      <c r="L455" s="162"/>
    </row>
    <row r="456" spans="1:12" s="162" customFormat="1" ht="27">
      <c r="A456" s="82">
        <v>12</v>
      </c>
      <c r="B456" s="83">
        <v>4276312981</v>
      </c>
      <c r="C456" s="82">
        <v>19603218</v>
      </c>
      <c r="D456" s="12" t="s">
        <v>1881</v>
      </c>
      <c r="E456" s="12" t="s">
        <v>1882</v>
      </c>
      <c r="F456" s="12" t="s">
        <v>430</v>
      </c>
      <c r="G456" s="144">
        <v>1995</v>
      </c>
      <c r="H456" s="88" t="s">
        <v>431</v>
      </c>
      <c r="I456" s="85" t="s">
        <v>303</v>
      </c>
      <c r="J456" s="142"/>
      <c r="K456" s="83" t="str">
        <f t="shared" si="11"/>
        <v>4276312981,</v>
      </c>
    </row>
    <row r="457" spans="1:12" s="162" customFormat="1" ht="27">
      <c r="A457" s="82">
        <v>13</v>
      </c>
      <c r="B457" s="83">
        <v>9784276820197</v>
      </c>
      <c r="C457" s="82">
        <v>12020001471</v>
      </c>
      <c r="D457" s="20" t="s">
        <v>1883</v>
      </c>
      <c r="E457" s="14" t="s">
        <v>1884</v>
      </c>
      <c r="F457" s="14" t="s">
        <v>236</v>
      </c>
      <c r="G457" s="144">
        <v>2020</v>
      </c>
      <c r="H457" s="98" t="s">
        <v>440</v>
      </c>
      <c r="I457" s="91" t="s">
        <v>128</v>
      </c>
      <c r="J457" s="142"/>
      <c r="K457" s="83" t="str">
        <f t="shared" si="11"/>
        <v>9784276820197,</v>
      </c>
    </row>
    <row r="458" spans="1:12" s="194" customFormat="1">
      <c r="A458" s="82">
        <v>14</v>
      </c>
      <c r="B458" s="83">
        <v>9784276321663</v>
      </c>
      <c r="C458" s="82">
        <v>12017002147</v>
      </c>
      <c r="D458" s="14" t="s">
        <v>1885</v>
      </c>
      <c r="E458" s="14" t="s">
        <v>433</v>
      </c>
      <c r="F458" s="14" t="s">
        <v>172</v>
      </c>
      <c r="G458" s="120">
        <v>2017</v>
      </c>
      <c r="H458" s="98" t="s">
        <v>731</v>
      </c>
      <c r="I458" s="100" t="s">
        <v>238</v>
      </c>
      <c r="J458" s="142"/>
      <c r="K458" s="83" t="str">
        <f t="shared" si="11"/>
        <v>9784276321663,</v>
      </c>
      <c r="L458" s="162"/>
    </row>
    <row r="459" spans="1:12" s="195" customFormat="1" ht="40.5">
      <c r="A459" s="82">
        <v>15</v>
      </c>
      <c r="B459" s="83">
        <v>9784276321656</v>
      </c>
      <c r="C459" s="82">
        <v>12017002146</v>
      </c>
      <c r="D459" s="14" t="s">
        <v>1886</v>
      </c>
      <c r="E459" s="14" t="s">
        <v>1887</v>
      </c>
      <c r="F459" s="14" t="s">
        <v>172</v>
      </c>
      <c r="G459" s="120">
        <v>2017</v>
      </c>
      <c r="H459" s="98" t="s">
        <v>730</v>
      </c>
      <c r="I459" s="100" t="s">
        <v>238</v>
      </c>
      <c r="J459" s="142"/>
      <c r="K459" s="83" t="str">
        <f t="shared" si="11"/>
        <v>9784276321656,</v>
      </c>
      <c r="L459" s="162"/>
    </row>
    <row r="460" spans="1:12" s="162" customFormat="1" ht="40.5">
      <c r="A460" s="82">
        <v>16</v>
      </c>
      <c r="B460" s="83">
        <v>9784276321649</v>
      </c>
      <c r="C460" s="82">
        <v>12017002145</v>
      </c>
      <c r="D460" s="14" t="s">
        <v>1888</v>
      </c>
      <c r="E460" s="14" t="s">
        <v>432</v>
      </c>
      <c r="F460" s="14" t="s">
        <v>172</v>
      </c>
      <c r="G460" s="120">
        <v>2017</v>
      </c>
      <c r="H460" s="98" t="s">
        <v>729</v>
      </c>
      <c r="I460" s="100" t="s">
        <v>238</v>
      </c>
      <c r="J460" s="142"/>
      <c r="K460" s="83" t="str">
        <f t="shared" si="11"/>
        <v>9784276321649,</v>
      </c>
    </row>
    <row r="461" spans="1:12" s="179" customFormat="1" ht="40.5">
      <c r="A461" s="82">
        <v>17</v>
      </c>
      <c r="B461" s="83">
        <v>9784276321670</v>
      </c>
      <c r="C461" s="82">
        <v>12017002148</v>
      </c>
      <c r="D461" s="14" t="s">
        <v>1889</v>
      </c>
      <c r="E461" s="14" t="s">
        <v>434</v>
      </c>
      <c r="F461" s="14" t="s">
        <v>172</v>
      </c>
      <c r="G461" s="120">
        <v>2017</v>
      </c>
      <c r="H461" s="98" t="s">
        <v>732</v>
      </c>
      <c r="I461" s="100" t="s">
        <v>238</v>
      </c>
      <c r="J461" s="142"/>
      <c r="K461" s="83" t="str">
        <f t="shared" ref="K461:K524" si="12">B461&amp;","</f>
        <v>9784276321670,</v>
      </c>
      <c r="L461" s="162"/>
    </row>
    <row r="462" spans="1:12" s="162" customFormat="1" ht="40.5">
      <c r="A462" s="82">
        <v>18</v>
      </c>
      <c r="B462" s="83">
        <v>9784393930236</v>
      </c>
      <c r="C462" s="82">
        <v>10803308</v>
      </c>
      <c r="D462" s="11" t="s">
        <v>1890</v>
      </c>
      <c r="E462" s="11" t="s">
        <v>1891</v>
      </c>
      <c r="F462" s="11" t="s">
        <v>435</v>
      </c>
      <c r="G462" s="156">
        <v>2008</v>
      </c>
      <c r="H462" s="102" t="s">
        <v>733</v>
      </c>
      <c r="I462" s="141" t="s">
        <v>111</v>
      </c>
      <c r="J462" s="143"/>
      <c r="K462" s="83" t="str">
        <f t="shared" si="12"/>
        <v>9784393930236,</v>
      </c>
    </row>
    <row r="463" spans="1:12" s="179" customFormat="1" ht="40.5">
      <c r="A463" s="82">
        <v>19</v>
      </c>
      <c r="B463" s="83">
        <v>9784636864236</v>
      </c>
      <c r="C463" s="82">
        <v>12017001429</v>
      </c>
      <c r="D463" s="14" t="s">
        <v>734</v>
      </c>
      <c r="E463" s="15" t="s">
        <v>1892</v>
      </c>
      <c r="F463" s="15" t="s">
        <v>1893</v>
      </c>
      <c r="G463" s="120">
        <v>2011</v>
      </c>
      <c r="H463" s="98" t="s">
        <v>437</v>
      </c>
      <c r="I463" s="100" t="s">
        <v>232</v>
      </c>
      <c r="J463" s="142"/>
      <c r="K463" s="83" t="str">
        <f t="shared" si="12"/>
        <v>9784636864236,</v>
      </c>
      <c r="L463" s="162"/>
    </row>
    <row r="464" spans="1:12" s="162" customFormat="1" ht="40.5">
      <c r="A464" s="82">
        <v>20</v>
      </c>
      <c r="B464" s="83">
        <v>9784636907278</v>
      </c>
      <c r="C464" s="82">
        <v>12015004047</v>
      </c>
      <c r="D464" s="14" t="s">
        <v>1894</v>
      </c>
      <c r="E464" s="14" t="s">
        <v>1895</v>
      </c>
      <c r="F464" s="14" t="s">
        <v>436</v>
      </c>
      <c r="G464" s="120">
        <v>2015</v>
      </c>
      <c r="H464" s="98" t="s">
        <v>439</v>
      </c>
      <c r="I464" s="100" t="s">
        <v>238</v>
      </c>
      <c r="J464" s="142"/>
      <c r="K464" s="83" t="str">
        <f t="shared" si="12"/>
        <v>9784636907278,</v>
      </c>
    </row>
    <row r="465" spans="1:12" s="162" customFormat="1" ht="40.5">
      <c r="A465" s="82">
        <v>21</v>
      </c>
      <c r="B465" s="83">
        <v>9784636891706</v>
      </c>
      <c r="C465" s="82">
        <v>12013001178</v>
      </c>
      <c r="D465" s="14" t="s">
        <v>1896</v>
      </c>
      <c r="E465" s="14" t="s">
        <v>1897</v>
      </c>
      <c r="F465" s="14" t="s">
        <v>436</v>
      </c>
      <c r="G465" s="120">
        <v>2013</v>
      </c>
      <c r="H465" s="98" t="s">
        <v>438</v>
      </c>
      <c r="I465" s="100" t="s">
        <v>238</v>
      </c>
      <c r="J465" s="142"/>
      <c r="K465" s="83" t="str">
        <f t="shared" si="12"/>
        <v>9784636891706,</v>
      </c>
    </row>
    <row r="466" spans="1:12" s="162" customFormat="1" ht="40.5">
      <c r="A466" s="82">
        <v>22</v>
      </c>
      <c r="B466" s="83">
        <v>9784636898590</v>
      </c>
      <c r="C466" s="82">
        <v>12017001431</v>
      </c>
      <c r="D466" s="14" t="s">
        <v>1898</v>
      </c>
      <c r="E466" s="15" t="s">
        <v>1897</v>
      </c>
      <c r="F466" s="15" t="s">
        <v>436</v>
      </c>
      <c r="G466" s="120">
        <v>2013</v>
      </c>
      <c r="H466" s="98" t="s">
        <v>438</v>
      </c>
      <c r="I466" s="100" t="s">
        <v>232</v>
      </c>
      <c r="J466" s="142"/>
      <c r="K466" s="83" t="str">
        <f t="shared" si="12"/>
        <v>9784636898590,</v>
      </c>
    </row>
    <row r="467" spans="1:12" s="188" customFormat="1">
      <c r="A467" s="110">
        <v>23</v>
      </c>
      <c r="B467" s="111">
        <v>9784121020758</v>
      </c>
      <c r="C467" s="110">
        <v>12010005161</v>
      </c>
      <c r="D467" s="37" t="s">
        <v>1899</v>
      </c>
      <c r="E467" s="37" t="s">
        <v>735</v>
      </c>
      <c r="F467" s="37" t="s">
        <v>335</v>
      </c>
      <c r="G467" s="196">
        <v>2010</v>
      </c>
      <c r="H467" s="197" t="s">
        <v>736</v>
      </c>
      <c r="I467" s="198" t="s">
        <v>111</v>
      </c>
      <c r="J467" s="152"/>
      <c r="K467" s="83" t="str">
        <f t="shared" si="12"/>
        <v>9784121020758,</v>
      </c>
    </row>
    <row r="468" spans="1:12" s="201" customFormat="1" ht="14.25">
      <c r="A468" s="199" t="s">
        <v>441</v>
      </c>
      <c r="B468" s="66"/>
      <c r="C468" s="66"/>
      <c r="D468" s="51"/>
      <c r="E468" s="51"/>
      <c r="F468" s="51"/>
      <c r="G468" s="66"/>
      <c r="H468" s="66"/>
      <c r="I468" s="66"/>
      <c r="J468" s="200"/>
      <c r="K468" s="83" t="str">
        <f t="shared" si="12"/>
        <v>,</v>
      </c>
    </row>
    <row r="469" spans="1:12" s="162" customFormat="1" ht="27">
      <c r="A469" s="82">
        <v>1</v>
      </c>
      <c r="B469" s="83">
        <v>9784536600484</v>
      </c>
      <c r="C469" s="82">
        <v>12018005135</v>
      </c>
      <c r="D469" s="29" t="s">
        <v>1900</v>
      </c>
      <c r="E469" s="14" t="s">
        <v>1901</v>
      </c>
      <c r="F469" s="14" t="s">
        <v>443</v>
      </c>
      <c r="G469" s="120">
        <v>2018</v>
      </c>
      <c r="H469" s="98" t="s">
        <v>739</v>
      </c>
      <c r="I469" s="100" t="s">
        <v>854</v>
      </c>
      <c r="J469" s="142"/>
      <c r="K469" s="83" t="str">
        <f t="shared" si="12"/>
        <v>9784536600484,</v>
      </c>
      <c r="L469" s="179"/>
    </row>
    <row r="470" spans="1:12" s="162" customFormat="1" ht="54">
      <c r="A470" s="82">
        <v>2</v>
      </c>
      <c r="B470" s="83">
        <v>9784883035588</v>
      </c>
      <c r="C470" s="82">
        <v>12023001092</v>
      </c>
      <c r="D470" s="29" t="s">
        <v>1902</v>
      </c>
      <c r="E470" s="14" t="s">
        <v>1903</v>
      </c>
      <c r="F470" s="14" t="s">
        <v>442</v>
      </c>
      <c r="G470" s="120">
        <v>2023</v>
      </c>
      <c r="H470" s="98" t="s">
        <v>737</v>
      </c>
      <c r="I470" s="100" t="s">
        <v>854</v>
      </c>
      <c r="J470" s="142"/>
      <c r="K470" s="83" t="str">
        <f t="shared" si="12"/>
        <v>9784883035588,</v>
      </c>
      <c r="L470" s="179"/>
    </row>
    <row r="471" spans="1:12" s="162" customFormat="1" ht="27">
      <c r="A471" s="82">
        <v>3</v>
      </c>
      <c r="B471" s="83"/>
      <c r="C471" s="82"/>
      <c r="D471" s="14" t="s">
        <v>1904</v>
      </c>
      <c r="E471" s="14" t="s">
        <v>738</v>
      </c>
      <c r="F471" s="14" t="s">
        <v>738</v>
      </c>
      <c r="G471" s="120"/>
      <c r="H471" s="97" t="s">
        <v>828</v>
      </c>
      <c r="I471" s="100" t="s">
        <v>855</v>
      </c>
      <c r="J471" s="142"/>
      <c r="K471" s="83" t="str">
        <f t="shared" si="12"/>
        <v>,</v>
      </c>
      <c r="L471" s="179"/>
    </row>
    <row r="472" spans="1:12" s="162" customFormat="1" ht="40.5">
      <c r="A472" s="82">
        <v>4</v>
      </c>
      <c r="B472" s="83">
        <v>9784938242442</v>
      </c>
      <c r="C472" s="82">
        <v>12018001302</v>
      </c>
      <c r="D472" s="14" t="s">
        <v>1905</v>
      </c>
      <c r="E472" s="15" t="s">
        <v>1906</v>
      </c>
      <c r="F472" s="15" t="s">
        <v>1907</v>
      </c>
      <c r="G472" s="120">
        <v>2017</v>
      </c>
      <c r="H472" s="82" t="s">
        <v>740</v>
      </c>
      <c r="I472" s="91" t="s">
        <v>444</v>
      </c>
      <c r="J472" s="142"/>
      <c r="K472" s="83" t="str">
        <f t="shared" si="12"/>
        <v>9784938242442,</v>
      </c>
    </row>
    <row r="473" spans="1:12" s="162" customFormat="1" ht="40.5">
      <c r="A473" s="82">
        <v>5</v>
      </c>
      <c r="B473" s="83">
        <v>9784938242459</v>
      </c>
      <c r="C473" s="82">
        <v>12018001301</v>
      </c>
      <c r="D473" s="29" t="s">
        <v>1908</v>
      </c>
      <c r="E473" s="15" t="s">
        <v>1906</v>
      </c>
      <c r="F473" s="15" t="s">
        <v>1907</v>
      </c>
      <c r="G473" s="120">
        <v>2017</v>
      </c>
      <c r="H473" s="82" t="s">
        <v>740</v>
      </c>
      <c r="I473" s="91" t="s">
        <v>444</v>
      </c>
      <c r="J473" s="142"/>
      <c r="K473" s="83" t="str">
        <f t="shared" si="12"/>
        <v>9784938242459,</v>
      </c>
    </row>
    <row r="474" spans="1:12" s="162" customFormat="1" ht="40.5">
      <c r="A474" s="82">
        <v>6</v>
      </c>
      <c r="B474" s="83">
        <v>9784938242466</v>
      </c>
      <c r="C474" s="82">
        <v>12017004480</v>
      </c>
      <c r="D474" s="29" t="s">
        <v>1909</v>
      </c>
      <c r="E474" s="15" t="s">
        <v>1906</v>
      </c>
      <c r="F474" s="15" t="s">
        <v>1907</v>
      </c>
      <c r="G474" s="120">
        <v>2017</v>
      </c>
      <c r="H474" s="82" t="s">
        <v>740</v>
      </c>
      <c r="I474" s="91" t="s">
        <v>444</v>
      </c>
      <c r="J474" s="142"/>
      <c r="K474" s="83" t="str">
        <f t="shared" si="12"/>
        <v>9784938242466,</v>
      </c>
    </row>
    <row r="475" spans="1:12" s="162" customFormat="1">
      <c r="A475" s="82">
        <v>7</v>
      </c>
      <c r="B475" s="83">
        <v>9784863590861</v>
      </c>
      <c r="C475" s="82">
        <v>12015000939</v>
      </c>
      <c r="D475" s="14" t="s">
        <v>1910</v>
      </c>
      <c r="E475" s="15" t="s">
        <v>1911</v>
      </c>
      <c r="F475" s="15" t="s">
        <v>445</v>
      </c>
      <c r="G475" s="120">
        <v>2015</v>
      </c>
      <c r="H475" s="82" t="s">
        <v>742</v>
      </c>
      <c r="I475" s="91" t="s">
        <v>444</v>
      </c>
      <c r="J475" s="142"/>
      <c r="K475" s="83" t="str">
        <f t="shared" si="12"/>
        <v>9784863590861,</v>
      </c>
    </row>
    <row r="476" spans="1:12" s="162" customFormat="1" ht="54">
      <c r="A476" s="82">
        <v>8</v>
      </c>
      <c r="B476" s="83">
        <v>9784829304853</v>
      </c>
      <c r="C476" s="82">
        <v>12018001322</v>
      </c>
      <c r="D476" s="29" t="s">
        <v>1922</v>
      </c>
      <c r="E476" s="15" t="s">
        <v>1912</v>
      </c>
      <c r="F476" s="15" t="s">
        <v>661</v>
      </c>
      <c r="G476" s="120">
        <v>2011</v>
      </c>
      <c r="H476" s="82" t="s">
        <v>741</v>
      </c>
      <c r="I476" s="91" t="s">
        <v>444</v>
      </c>
      <c r="J476" s="142"/>
      <c r="K476" s="83" t="str">
        <f t="shared" si="12"/>
        <v>9784829304853,</v>
      </c>
    </row>
    <row r="477" spans="1:12" s="162" customFormat="1" ht="40.5">
      <c r="A477" s="82">
        <v>9</v>
      </c>
      <c r="B477" s="83">
        <v>9784767921136</v>
      </c>
      <c r="C477" s="82">
        <v>12018001323</v>
      </c>
      <c r="D477" s="14" t="s">
        <v>1288</v>
      </c>
      <c r="E477" s="15" t="s">
        <v>1913</v>
      </c>
      <c r="F477" s="15" t="s">
        <v>446</v>
      </c>
      <c r="G477" s="120">
        <v>2018</v>
      </c>
      <c r="H477" s="82" t="s">
        <v>452</v>
      </c>
      <c r="I477" s="91" t="s">
        <v>444</v>
      </c>
      <c r="J477" s="184"/>
      <c r="K477" s="83" t="str">
        <f t="shared" si="12"/>
        <v>9784767921136,</v>
      </c>
      <c r="L477" s="161"/>
    </row>
    <row r="478" spans="1:12" s="162" customFormat="1" ht="27">
      <c r="A478" s="82">
        <v>10</v>
      </c>
      <c r="B478" s="83">
        <v>9784810016000</v>
      </c>
      <c r="C478" s="82">
        <v>12012003629</v>
      </c>
      <c r="D478" s="10" t="s">
        <v>1914</v>
      </c>
      <c r="E478" s="11" t="s">
        <v>1915</v>
      </c>
      <c r="F478" s="11" t="s">
        <v>447</v>
      </c>
      <c r="G478" s="164">
        <v>2012</v>
      </c>
      <c r="H478" s="82" t="s">
        <v>448</v>
      </c>
      <c r="I478" s="91" t="s">
        <v>155</v>
      </c>
      <c r="J478" s="142"/>
      <c r="K478" s="83" t="str">
        <f t="shared" si="12"/>
        <v>9784810016000,</v>
      </c>
    </row>
    <row r="479" spans="1:12" s="162" customFormat="1">
      <c r="A479" s="82">
        <v>11</v>
      </c>
      <c r="B479" s="83">
        <v>4783040052</v>
      </c>
      <c r="C479" s="82">
        <v>12013002453</v>
      </c>
      <c r="D479" s="10" t="s">
        <v>1916</v>
      </c>
      <c r="E479" s="11" t="s">
        <v>1917</v>
      </c>
      <c r="F479" s="11" t="s">
        <v>1918</v>
      </c>
      <c r="G479" s="164">
        <v>1996</v>
      </c>
      <c r="H479" s="82" t="s">
        <v>449</v>
      </c>
      <c r="I479" s="91" t="s">
        <v>155</v>
      </c>
      <c r="J479" s="142"/>
      <c r="K479" s="83" t="str">
        <f t="shared" si="12"/>
        <v>4783040052,</v>
      </c>
    </row>
    <row r="480" spans="1:12" s="162" customFormat="1" ht="40.5">
      <c r="A480" s="82">
        <v>12</v>
      </c>
      <c r="B480" s="83">
        <v>9784767921013</v>
      </c>
      <c r="C480" s="82">
        <v>12010007518</v>
      </c>
      <c r="D480" s="10" t="s">
        <v>1919</v>
      </c>
      <c r="E480" s="11" t="s">
        <v>1920</v>
      </c>
      <c r="F480" s="11" t="s">
        <v>450</v>
      </c>
      <c r="G480" s="164">
        <v>2010</v>
      </c>
      <c r="H480" s="82" t="s">
        <v>451</v>
      </c>
      <c r="I480" s="91" t="s">
        <v>155</v>
      </c>
      <c r="J480" s="142"/>
      <c r="K480" s="83" t="str">
        <f t="shared" si="12"/>
        <v>9784767921013,</v>
      </c>
    </row>
    <row r="481" spans="1:12" s="162" customFormat="1" ht="27">
      <c r="A481" s="82">
        <v>13</v>
      </c>
      <c r="B481" s="83">
        <v>4767920868</v>
      </c>
      <c r="C481" s="82">
        <v>12012003506</v>
      </c>
      <c r="D481" s="10" t="s">
        <v>1921</v>
      </c>
      <c r="E481" s="11" t="s">
        <v>743</v>
      </c>
      <c r="F481" s="11" t="s">
        <v>450</v>
      </c>
      <c r="G481" s="164">
        <v>2006</v>
      </c>
      <c r="H481" s="82" t="s">
        <v>452</v>
      </c>
      <c r="I481" s="91" t="s">
        <v>155</v>
      </c>
      <c r="J481" s="142"/>
      <c r="K481" s="83" t="str">
        <f t="shared" si="12"/>
        <v>4767920868,</v>
      </c>
    </row>
    <row r="482" spans="1:12" s="165" customFormat="1" ht="14.25">
      <c r="A482" s="48" t="s">
        <v>453</v>
      </c>
      <c r="B482" s="48"/>
      <c r="C482" s="48"/>
      <c r="D482" s="52"/>
      <c r="E482" s="52"/>
      <c r="F482" s="52"/>
      <c r="G482" s="48"/>
      <c r="H482" s="48"/>
      <c r="I482" s="48"/>
      <c r="J482" s="48"/>
      <c r="K482" s="83" t="str">
        <f t="shared" si="12"/>
        <v>,</v>
      </c>
    </row>
    <row r="483" spans="1:12" s="162" customFormat="1" ht="27">
      <c r="A483" s="82">
        <v>1</v>
      </c>
      <c r="B483" s="83">
        <v>4186317038</v>
      </c>
      <c r="C483" s="82">
        <v>12015001713</v>
      </c>
      <c r="D483" s="10" t="s">
        <v>1923</v>
      </c>
      <c r="E483" s="11" t="s">
        <v>1924</v>
      </c>
      <c r="F483" s="11" t="s">
        <v>17</v>
      </c>
      <c r="G483" s="164">
        <v>1991</v>
      </c>
      <c r="H483" s="82" t="s">
        <v>744</v>
      </c>
      <c r="I483" s="91" t="s">
        <v>155</v>
      </c>
      <c r="J483" s="142"/>
      <c r="K483" s="83" t="str">
        <f t="shared" si="12"/>
        <v>4186317038,</v>
      </c>
    </row>
    <row r="484" spans="1:12" s="162" customFormat="1">
      <c r="A484" s="82">
        <f>A483+1</f>
        <v>2</v>
      </c>
      <c r="B484" s="83">
        <v>9784875861669</v>
      </c>
      <c r="C484" s="82">
        <v>12012004031</v>
      </c>
      <c r="D484" s="10" t="s">
        <v>1925</v>
      </c>
      <c r="E484" s="11" t="s">
        <v>1928</v>
      </c>
      <c r="F484" s="11" t="s">
        <v>454</v>
      </c>
      <c r="G484" s="164">
        <v>2009</v>
      </c>
      <c r="H484" s="82" t="s">
        <v>455</v>
      </c>
      <c r="I484" s="91" t="s">
        <v>155</v>
      </c>
      <c r="J484" s="142"/>
      <c r="K484" s="83" t="str">
        <f t="shared" si="12"/>
        <v>9784875861669,</v>
      </c>
    </row>
    <row r="485" spans="1:12" s="162" customFormat="1">
      <c r="A485" s="82">
        <f>A484+1</f>
        <v>3</v>
      </c>
      <c r="B485" s="83">
        <v>9784875861652</v>
      </c>
      <c r="C485" s="82">
        <v>12012003509</v>
      </c>
      <c r="D485" s="10" t="s">
        <v>1926</v>
      </c>
      <c r="E485" s="11" t="s">
        <v>1927</v>
      </c>
      <c r="F485" s="11" t="s">
        <v>454</v>
      </c>
      <c r="G485" s="164">
        <v>2009</v>
      </c>
      <c r="H485" s="82" t="s">
        <v>456</v>
      </c>
      <c r="I485" s="91" t="s">
        <v>155</v>
      </c>
      <c r="J485" s="142"/>
      <c r="K485" s="83" t="str">
        <f t="shared" si="12"/>
        <v>9784875861652,</v>
      </c>
    </row>
    <row r="486" spans="1:12" s="179" customFormat="1" ht="27">
      <c r="A486" s="82">
        <f>A485+1</f>
        <v>4</v>
      </c>
      <c r="B486" s="83">
        <v>9784544011654</v>
      </c>
      <c r="C486" s="82">
        <v>12012003823</v>
      </c>
      <c r="D486" s="10" t="s">
        <v>1929</v>
      </c>
      <c r="E486" s="11" t="s">
        <v>1930</v>
      </c>
      <c r="F486" s="11" t="s">
        <v>457</v>
      </c>
      <c r="G486" s="164">
        <v>2011</v>
      </c>
      <c r="H486" s="82" t="s">
        <v>458</v>
      </c>
      <c r="I486" s="91" t="s">
        <v>155</v>
      </c>
      <c r="J486" s="142"/>
      <c r="K486" s="83" t="str">
        <f t="shared" si="12"/>
        <v>9784544011654,</v>
      </c>
      <c r="L486" s="162"/>
    </row>
    <row r="487" spans="1:12" s="179" customFormat="1" ht="27">
      <c r="A487" s="82">
        <f>A486+1</f>
        <v>5</v>
      </c>
      <c r="B487" s="83">
        <v>9784887152298</v>
      </c>
      <c r="C487" s="82">
        <v>12010000891</v>
      </c>
      <c r="D487" s="10" t="s">
        <v>1931</v>
      </c>
      <c r="E487" s="11" t="s">
        <v>1932</v>
      </c>
      <c r="F487" s="11" t="s">
        <v>459</v>
      </c>
      <c r="G487" s="164">
        <v>2010</v>
      </c>
      <c r="H487" s="82" t="s">
        <v>460</v>
      </c>
      <c r="I487" s="91" t="s">
        <v>155</v>
      </c>
      <c r="J487" s="142"/>
      <c r="K487" s="83" t="str">
        <f t="shared" si="12"/>
        <v>9784887152298,</v>
      </c>
      <c r="L487" s="162"/>
    </row>
    <row r="488" spans="1:12" s="202" customFormat="1" ht="14.25">
      <c r="A488" s="48" t="s">
        <v>461</v>
      </c>
      <c r="B488" s="48"/>
      <c r="C488" s="48"/>
      <c r="D488" s="52"/>
      <c r="E488" s="52"/>
      <c r="F488" s="52"/>
      <c r="G488" s="48"/>
      <c r="H488" s="48"/>
      <c r="I488" s="48"/>
      <c r="J488" s="48"/>
      <c r="K488" s="83" t="str">
        <f t="shared" si="12"/>
        <v>,</v>
      </c>
      <c r="L488" s="165"/>
    </row>
    <row r="489" spans="1:12" s="162" customFormat="1" ht="27">
      <c r="A489" s="82">
        <v>1</v>
      </c>
      <c r="B489" s="83">
        <v>9780316043496</v>
      </c>
      <c r="C489" s="82">
        <v>12016001216</v>
      </c>
      <c r="D489" s="26" t="s">
        <v>1933</v>
      </c>
      <c r="E489" s="12" t="s">
        <v>1934</v>
      </c>
      <c r="F489" s="12" t="s">
        <v>1935</v>
      </c>
      <c r="G489" s="144">
        <v>2009</v>
      </c>
      <c r="H489" s="88" t="s">
        <v>462</v>
      </c>
      <c r="I489" s="85" t="s">
        <v>640</v>
      </c>
      <c r="J489" s="142"/>
      <c r="K489" s="83" t="str">
        <f t="shared" si="12"/>
        <v>9780316043496,</v>
      </c>
    </row>
    <row r="490" spans="1:12" s="162" customFormat="1" ht="40.5">
      <c r="A490" s="82">
        <v>2</v>
      </c>
      <c r="B490" s="83">
        <v>9784316804897</v>
      </c>
      <c r="C490" s="82">
        <v>12022001183</v>
      </c>
      <c r="D490" s="26" t="s">
        <v>1936</v>
      </c>
      <c r="E490" s="12" t="s">
        <v>1937</v>
      </c>
      <c r="F490" s="12" t="s">
        <v>169</v>
      </c>
      <c r="G490" s="144">
        <v>2021</v>
      </c>
      <c r="H490" s="88" t="s">
        <v>665</v>
      </c>
      <c r="I490" s="85" t="s">
        <v>640</v>
      </c>
      <c r="J490" s="142"/>
      <c r="K490" s="83" t="str">
        <f t="shared" si="12"/>
        <v>9784316804897,</v>
      </c>
    </row>
    <row r="491" spans="1:12" s="162" customFormat="1" ht="40.5">
      <c r="A491" s="82">
        <v>3</v>
      </c>
      <c r="B491" s="83">
        <v>4342545160</v>
      </c>
      <c r="C491" s="82">
        <v>12015001757</v>
      </c>
      <c r="D491" s="26" t="s">
        <v>1938</v>
      </c>
      <c r="E491" s="12" t="s">
        <v>1939</v>
      </c>
      <c r="F491" s="12" t="s">
        <v>745</v>
      </c>
      <c r="G491" s="144">
        <v>2005</v>
      </c>
      <c r="H491" s="88" t="s">
        <v>746</v>
      </c>
      <c r="I491" s="85" t="s">
        <v>640</v>
      </c>
      <c r="J491" s="142"/>
      <c r="K491" s="83" t="str">
        <f t="shared" si="12"/>
        <v>4342545160,</v>
      </c>
    </row>
    <row r="492" spans="1:12" s="162" customFormat="1" ht="40.5">
      <c r="A492" s="82">
        <v>4</v>
      </c>
      <c r="B492" s="83">
        <v>9784384059281</v>
      </c>
      <c r="C492" s="82">
        <v>12023001082</v>
      </c>
      <c r="D492" s="14" t="s">
        <v>1940</v>
      </c>
      <c r="E492" s="14" t="s">
        <v>1941</v>
      </c>
      <c r="F492" s="15" t="s">
        <v>747</v>
      </c>
      <c r="G492" s="120">
        <v>2019</v>
      </c>
      <c r="H492" s="98" t="s">
        <v>748</v>
      </c>
      <c r="I492" s="100" t="s">
        <v>639</v>
      </c>
      <c r="J492" s="142"/>
      <c r="K492" s="83" t="str">
        <f t="shared" si="12"/>
        <v>9784384059281,</v>
      </c>
      <c r="L492" s="179"/>
    </row>
    <row r="493" spans="1:12" s="162" customFormat="1" ht="27">
      <c r="A493" s="82">
        <v>5</v>
      </c>
      <c r="B493" s="190" t="s">
        <v>1945</v>
      </c>
      <c r="C493" s="82">
        <v>12016001215</v>
      </c>
      <c r="D493" s="26" t="s">
        <v>1942</v>
      </c>
      <c r="E493" s="12" t="s">
        <v>1943</v>
      </c>
      <c r="F493" s="12" t="s">
        <v>1944</v>
      </c>
      <c r="G493" s="144">
        <v>1989</v>
      </c>
      <c r="H493" s="88" t="s">
        <v>463</v>
      </c>
      <c r="I493" s="85" t="s">
        <v>640</v>
      </c>
      <c r="J493" s="142"/>
      <c r="K493" s="83" t="str">
        <f t="shared" si="12"/>
        <v>0688092349,</v>
      </c>
    </row>
    <row r="494" spans="1:12" s="162" customFormat="1" ht="27">
      <c r="A494" s="82">
        <v>6</v>
      </c>
      <c r="B494" s="83">
        <v>9780375872907</v>
      </c>
      <c r="C494" s="82">
        <v>12016001217</v>
      </c>
      <c r="D494" s="26" t="s">
        <v>1946</v>
      </c>
      <c r="E494" s="12" t="s">
        <v>1947</v>
      </c>
      <c r="F494" s="12" t="s">
        <v>1948</v>
      </c>
      <c r="G494" s="144">
        <v>1905</v>
      </c>
      <c r="H494" s="88" t="s">
        <v>464</v>
      </c>
      <c r="I494" s="85" t="s">
        <v>640</v>
      </c>
      <c r="J494" s="142"/>
      <c r="K494" s="83" t="str">
        <f t="shared" si="12"/>
        <v>9780375872907,</v>
      </c>
    </row>
    <row r="495" spans="1:12" s="162" customFormat="1" ht="40.5">
      <c r="A495" s="82">
        <v>7</v>
      </c>
      <c r="B495" s="83">
        <v>9780007553631</v>
      </c>
      <c r="C495" s="82">
        <v>12016001214</v>
      </c>
      <c r="D495" s="26" t="s">
        <v>1949</v>
      </c>
      <c r="E495" s="12" t="s">
        <v>1950</v>
      </c>
      <c r="F495" s="12" t="s">
        <v>1951</v>
      </c>
      <c r="G495" s="144">
        <v>2014</v>
      </c>
      <c r="H495" s="88" t="s">
        <v>465</v>
      </c>
      <c r="I495" s="85" t="s">
        <v>640</v>
      </c>
      <c r="J495" s="142"/>
      <c r="K495" s="83" t="str">
        <f t="shared" si="12"/>
        <v>9780007553631,</v>
      </c>
    </row>
    <row r="496" spans="1:12" s="162" customFormat="1" ht="40.5">
      <c r="A496" s="82">
        <v>8</v>
      </c>
      <c r="B496" s="83">
        <v>4902216167</v>
      </c>
      <c r="C496" s="82">
        <v>12016001262</v>
      </c>
      <c r="D496" s="26" t="s">
        <v>1952</v>
      </c>
      <c r="E496" s="12" t="s">
        <v>1953</v>
      </c>
      <c r="F496" s="12" t="s">
        <v>1954</v>
      </c>
      <c r="G496" s="144">
        <v>2006</v>
      </c>
      <c r="H496" s="88" t="s">
        <v>466</v>
      </c>
      <c r="I496" s="85" t="s">
        <v>640</v>
      </c>
      <c r="J496" s="142"/>
      <c r="K496" s="83" t="str">
        <f t="shared" si="12"/>
        <v>4902216167,</v>
      </c>
    </row>
    <row r="497" spans="1:13" s="162" customFormat="1" ht="27">
      <c r="A497" s="82">
        <v>9</v>
      </c>
      <c r="B497" s="83">
        <v>9784121027566</v>
      </c>
      <c r="C497" s="82">
        <v>12023001108</v>
      </c>
      <c r="D497" s="14" t="s">
        <v>1955</v>
      </c>
      <c r="E497" s="15" t="s">
        <v>1956</v>
      </c>
      <c r="F497" s="15" t="s">
        <v>335</v>
      </c>
      <c r="G497" s="120">
        <v>2023</v>
      </c>
      <c r="H497" s="98" t="s">
        <v>749</v>
      </c>
      <c r="I497" s="100" t="s">
        <v>863</v>
      </c>
      <c r="J497" s="142"/>
      <c r="K497" s="83" t="str">
        <f t="shared" si="12"/>
        <v>9784121027566,</v>
      </c>
      <c r="L497" s="179"/>
    </row>
    <row r="498" spans="1:13" s="162" customFormat="1" ht="40.5">
      <c r="A498" s="82">
        <v>10</v>
      </c>
      <c r="B498" s="83">
        <v>9784865048933</v>
      </c>
      <c r="C498" s="82"/>
      <c r="D498" s="26" t="s">
        <v>1289</v>
      </c>
      <c r="E498" s="12" t="s">
        <v>1957</v>
      </c>
      <c r="F498" s="12" t="s">
        <v>467</v>
      </c>
      <c r="G498" s="144">
        <v>2021</v>
      </c>
      <c r="H498" s="82"/>
      <c r="I498" s="85" t="s">
        <v>640</v>
      </c>
      <c r="J498" s="203"/>
      <c r="K498" s="83" t="str">
        <f t="shared" si="12"/>
        <v>9784865048933,</v>
      </c>
    </row>
    <row r="499" spans="1:13" s="162" customFormat="1" ht="40.5">
      <c r="A499" s="82">
        <v>11</v>
      </c>
      <c r="B499" s="83">
        <v>9784183455468</v>
      </c>
      <c r="C499" s="82"/>
      <c r="D499" s="14" t="s">
        <v>1958</v>
      </c>
      <c r="E499" s="14" t="s">
        <v>1959</v>
      </c>
      <c r="F499" s="15" t="s">
        <v>17</v>
      </c>
      <c r="G499" s="120">
        <v>2021</v>
      </c>
      <c r="H499" s="82"/>
      <c r="I499" s="100" t="s">
        <v>639</v>
      </c>
      <c r="J499" s="204"/>
      <c r="K499" s="83" t="str">
        <f t="shared" si="12"/>
        <v>9784183455468,</v>
      </c>
      <c r="L499" s="179"/>
    </row>
    <row r="500" spans="1:13" s="162" customFormat="1" ht="54">
      <c r="A500" s="82">
        <v>12</v>
      </c>
      <c r="B500" s="83">
        <v>9784491041308</v>
      </c>
      <c r="C500" s="82">
        <v>12020001208</v>
      </c>
      <c r="D500" s="29" t="s">
        <v>663</v>
      </c>
      <c r="E500" s="14" t="s">
        <v>426</v>
      </c>
      <c r="F500" s="14" t="s">
        <v>92</v>
      </c>
      <c r="G500" s="120">
        <v>2020</v>
      </c>
      <c r="H500" s="98" t="s">
        <v>427</v>
      </c>
      <c r="I500" s="100" t="s">
        <v>857</v>
      </c>
      <c r="J500" s="142"/>
      <c r="K500" s="83" t="str">
        <f t="shared" si="12"/>
        <v>9784491041308,</v>
      </c>
    </row>
    <row r="501" spans="1:13" s="174" customFormat="1" ht="27">
      <c r="A501" s="82">
        <v>13</v>
      </c>
      <c r="B501" s="83">
        <v>9784469246605</v>
      </c>
      <c r="C501" s="82">
        <v>12022003477</v>
      </c>
      <c r="D501" s="13" t="s">
        <v>1094</v>
      </c>
      <c r="E501" s="13" t="s">
        <v>1960</v>
      </c>
      <c r="F501" s="13" t="s">
        <v>1095</v>
      </c>
      <c r="G501" s="92">
        <v>2022</v>
      </c>
      <c r="H501" s="93" t="s">
        <v>1100</v>
      </c>
      <c r="I501" s="94" t="s">
        <v>1092</v>
      </c>
      <c r="J501" s="171"/>
      <c r="K501" s="83" t="str">
        <f t="shared" si="12"/>
        <v>9784469246605,</v>
      </c>
    </row>
    <row r="502" spans="1:13" s="180" customFormat="1" ht="27">
      <c r="A502" s="82">
        <v>14</v>
      </c>
      <c r="B502" s="83">
        <v>4762528609</v>
      </c>
      <c r="C502" s="82">
        <v>12010001495</v>
      </c>
      <c r="D502" s="20" t="s">
        <v>1961</v>
      </c>
      <c r="E502" s="11" t="s">
        <v>1962</v>
      </c>
      <c r="F502" s="11" t="s">
        <v>1963</v>
      </c>
      <c r="G502" s="164">
        <v>2001</v>
      </c>
      <c r="H502" s="82" t="s">
        <v>756</v>
      </c>
      <c r="I502" s="100" t="s">
        <v>857</v>
      </c>
      <c r="J502" s="142"/>
      <c r="K502" s="83" t="str">
        <f t="shared" si="12"/>
        <v>4762528609,</v>
      </c>
      <c r="L502" s="162"/>
      <c r="M502" s="162"/>
    </row>
    <row r="503" spans="1:13" s="205" customFormat="1" ht="27">
      <c r="A503" s="82">
        <v>15</v>
      </c>
      <c r="B503" s="83">
        <v>9784316805054</v>
      </c>
      <c r="C503" s="82">
        <v>12024001477</v>
      </c>
      <c r="D503" s="14" t="s">
        <v>1290</v>
      </c>
      <c r="E503" s="11" t="s">
        <v>1965</v>
      </c>
      <c r="F503" s="15" t="s">
        <v>169</v>
      </c>
      <c r="G503" s="120">
        <v>2022</v>
      </c>
      <c r="H503" s="82" t="s">
        <v>759</v>
      </c>
      <c r="I503" s="100" t="s">
        <v>856</v>
      </c>
      <c r="J503" s="204"/>
      <c r="K503" s="83" t="str">
        <f t="shared" si="12"/>
        <v>9784316805054,</v>
      </c>
      <c r="L503" s="179"/>
      <c r="M503" s="162"/>
    </row>
    <row r="504" spans="1:13" s="174" customFormat="1" ht="67.5">
      <c r="A504" s="82">
        <v>16</v>
      </c>
      <c r="B504" s="83">
        <v>9784183952196</v>
      </c>
      <c r="C504" s="82">
        <v>12022001073</v>
      </c>
      <c r="D504" s="10" t="s">
        <v>1964</v>
      </c>
      <c r="E504" s="11" t="s">
        <v>1965</v>
      </c>
      <c r="F504" s="11" t="s">
        <v>17</v>
      </c>
      <c r="G504" s="164">
        <v>2020</v>
      </c>
      <c r="H504" s="82" t="s">
        <v>481</v>
      </c>
      <c r="I504" s="100" t="s">
        <v>857</v>
      </c>
      <c r="J504" s="143"/>
      <c r="K504" s="83" t="str">
        <f t="shared" si="12"/>
        <v>9784183952196,</v>
      </c>
      <c r="L504" s="162"/>
      <c r="M504" s="162"/>
    </row>
    <row r="505" spans="1:13" s="188" customFormat="1" ht="40.5">
      <c r="A505" s="110">
        <v>17</v>
      </c>
      <c r="B505" s="111">
        <v>9784327411091</v>
      </c>
      <c r="C505" s="110">
        <v>12023002647</v>
      </c>
      <c r="D505" s="39" t="s">
        <v>822</v>
      </c>
      <c r="E505" s="40" t="s">
        <v>1966</v>
      </c>
      <c r="F505" s="40" t="s">
        <v>755</v>
      </c>
      <c r="G505" s="232">
        <v>2023</v>
      </c>
      <c r="H505" s="221" t="s">
        <v>665</v>
      </c>
      <c r="I505" s="167" t="s">
        <v>857</v>
      </c>
      <c r="J505" s="152"/>
      <c r="K505" s="83" t="str">
        <f t="shared" si="12"/>
        <v>9784327411091,</v>
      </c>
      <c r="L505" s="233"/>
    </row>
    <row r="506" spans="1:13" s="162" customFormat="1" ht="40.5">
      <c r="A506" s="82">
        <v>18</v>
      </c>
      <c r="B506" s="83">
        <v>9784469246766</v>
      </c>
      <c r="C506" s="82">
        <v>12024002473</v>
      </c>
      <c r="D506" s="13" t="s">
        <v>1967</v>
      </c>
      <c r="E506" s="13" t="s">
        <v>1098</v>
      </c>
      <c r="F506" s="13" t="s">
        <v>1095</v>
      </c>
      <c r="G506" s="92">
        <v>2024</v>
      </c>
      <c r="H506" s="93" t="s">
        <v>665</v>
      </c>
      <c r="I506" s="94" t="s">
        <v>1092</v>
      </c>
      <c r="J506" s="171"/>
      <c r="K506" s="83" t="str">
        <f t="shared" si="12"/>
        <v>9784469246766,</v>
      </c>
      <c r="L506" s="174"/>
      <c r="M506" s="174"/>
    </row>
    <row r="507" spans="1:13" s="188" customFormat="1" ht="40.5">
      <c r="A507" s="110">
        <v>19</v>
      </c>
      <c r="B507" s="111">
        <v>9784327411084</v>
      </c>
      <c r="C507" s="110">
        <v>12023002644</v>
      </c>
      <c r="D507" s="39" t="s">
        <v>770</v>
      </c>
      <c r="E507" s="40" t="s">
        <v>1968</v>
      </c>
      <c r="F507" s="40" t="s">
        <v>755</v>
      </c>
      <c r="G507" s="232">
        <v>2023</v>
      </c>
      <c r="H507" s="221" t="s">
        <v>666</v>
      </c>
      <c r="I507" s="167" t="s">
        <v>857</v>
      </c>
      <c r="J507" s="152"/>
      <c r="K507" s="83" t="str">
        <f t="shared" si="12"/>
        <v>9784327411084,</v>
      </c>
      <c r="L507" s="233"/>
      <c r="M507" s="234"/>
    </row>
    <row r="508" spans="1:13" s="179" customFormat="1" ht="27">
      <c r="A508" s="82">
        <v>20</v>
      </c>
      <c r="B508" s="83">
        <v>9784469041736</v>
      </c>
      <c r="C508" s="82">
        <v>10904677</v>
      </c>
      <c r="D508" s="20" t="s">
        <v>1969</v>
      </c>
      <c r="E508" s="11" t="s">
        <v>1970</v>
      </c>
      <c r="F508" s="11" t="s">
        <v>151</v>
      </c>
      <c r="G508" s="164">
        <v>2009</v>
      </c>
      <c r="H508" s="82" t="s">
        <v>469</v>
      </c>
      <c r="I508" s="100" t="s">
        <v>857</v>
      </c>
      <c r="J508" s="142"/>
      <c r="K508" s="83" t="str">
        <f t="shared" si="12"/>
        <v>9784469041736,</v>
      </c>
      <c r="L508" s="162"/>
    </row>
    <row r="509" spans="1:13" s="180" customFormat="1" ht="27">
      <c r="A509" s="82">
        <v>21</v>
      </c>
      <c r="B509" s="83">
        <v>9784469041774</v>
      </c>
      <c r="C509" s="82">
        <v>12012001987</v>
      </c>
      <c r="D509" s="20" t="s">
        <v>662</v>
      </c>
      <c r="E509" s="11" t="s">
        <v>1970</v>
      </c>
      <c r="F509" s="11" t="s">
        <v>151</v>
      </c>
      <c r="G509" s="164">
        <v>2012</v>
      </c>
      <c r="H509" s="82" t="s">
        <v>469</v>
      </c>
      <c r="I509" s="100" t="s">
        <v>858</v>
      </c>
      <c r="J509" s="142"/>
      <c r="K509" s="83" t="str">
        <f t="shared" si="12"/>
        <v>9784469041774,</v>
      </c>
      <c r="L509" s="162"/>
      <c r="M509" s="162"/>
    </row>
    <row r="510" spans="1:13" s="180" customFormat="1" ht="54">
      <c r="A510" s="82">
        <v>22</v>
      </c>
      <c r="B510" s="83">
        <v>9784757420199</v>
      </c>
      <c r="C510" s="82">
        <v>12013002262</v>
      </c>
      <c r="D510" s="20" t="s">
        <v>1971</v>
      </c>
      <c r="E510" s="11" t="s">
        <v>1972</v>
      </c>
      <c r="F510" s="11" t="s">
        <v>470</v>
      </c>
      <c r="G510" s="164">
        <v>2011</v>
      </c>
      <c r="H510" s="82" t="s">
        <v>469</v>
      </c>
      <c r="I510" s="100" t="s">
        <v>859</v>
      </c>
      <c r="J510" s="187"/>
      <c r="K510" s="83" t="str">
        <f t="shared" si="12"/>
        <v>9784757420199,</v>
      </c>
      <c r="L510" s="162"/>
      <c r="M510" s="162"/>
    </row>
    <row r="511" spans="1:13" s="162" customFormat="1" ht="67.5">
      <c r="A511" s="82">
        <v>23</v>
      </c>
      <c r="B511" s="83">
        <v>9784182639340</v>
      </c>
      <c r="C511" s="82">
        <v>12022001089</v>
      </c>
      <c r="D511" s="10" t="s">
        <v>1973</v>
      </c>
      <c r="E511" s="11" t="s">
        <v>1974</v>
      </c>
      <c r="F511" s="11" t="s">
        <v>17</v>
      </c>
      <c r="G511" s="164">
        <v>2022</v>
      </c>
      <c r="H511" s="82" t="s">
        <v>469</v>
      </c>
      <c r="I511" s="100" t="s">
        <v>857</v>
      </c>
      <c r="J511" s="143"/>
      <c r="K511" s="83" t="str">
        <f t="shared" si="12"/>
        <v>9784182639340,</v>
      </c>
    </row>
    <row r="512" spans="1:13" s="205" customFormat="1" ht="27">
      <c r="A512" s="82">
        <v>24</v>
      </c>
      <c r="B512" s="83">
        <v>9784469246728</v>
      </c>
      <c r="C512" s="82">
        <v>12024001520</v>
      </c>
      <c r="D512" s="13" t="s">
        <v>820</v>
      </c>
      <c r="E512" s="16" t="s">
        <v>1975</v>
      </c>
      <c r="F512" s="16" t="s">
        <v>473</v>
      </c>
      <c r="G512" s="176">
        <v>2024.1</v>
      </c>
      <c r="H512" s="93" t="s">
        <v>664</v>
      </c>
      <c r="I512" s="100" t="s">
        <v>857</v>
      </c>
      <c r="J512" s="142"/>
      <c r="K512" s="83" t="str">
        <f t="shared" si="12"/>
        <v>9784469246728,</v>
      </c>
      <c r="L512" s="174"/>
      <c r="M512" s="179"/>
    </row>
    <row r="513" spans="1:13" s="179" customFormat="1" ht="40.5">
      <c r="A513" s="82">
        <v>25</v>
      </c>
      <c r="B513" s="83">
        <v>9784757428379</v>
      </c>
      <c r="C513" s="82">
        <v>12024001564</v>
      </c>
      <c r="D513" s="13" t="s">
        <v>1977</v>
      </c>
      <c r="E513" s="16" t="s">
        <v>487</v>
      </c>
      <c r="F513" s="16" t="s">
        <v>1976</v>
      </c>
      <c r="G513" s="176">
        <v>2017.11</v>
      </c>
      <c r="H513" s="93" t="s">
        <v>664</v>
      </c>
      <c r="I513" s="100" t="s">
        <v>857</v>
      </c>
      <c r="J513" s="142"/>
      <c r="K513" s="83" t="str">
        <f t="shared" si="12"/>
        <v>9784757428379,</v>
      </c>
      <c r="L513" s="174"/>
      <c r="M513" s="206"/>
    </row>
    <row r="514" spans="1:13" s="162" customFormat="1" ht="27">
      <c r="A514" s="82">
        <v>26</v>
      </c>
      <c r="B514" s="83">
        <v>9784469246384</v>
      </c>
      <c r="C514" s="82">
        <v>12020004215</v>
      </c>
      <c r="D514" s="13" t="s">
        <v>1978</v>
      </c>
      <c r="E514" s="13" t="s">
        <v>1097</v>
      </c>
      <c r="F514" s="13" t="s">
        <v>1095</v>
      </c>
      <c r="G514" s="92">
        <v>2020</v>
      </c>
      <c r="H514" s="93" t="s">
        <v>1102</v>
      </c>
      <c r="I514" s="94" t="s">
        <v>1092</v>
      </c>
      <c r="J514" s="171"/>
      <c r="K514" s="83" t="str">
        <f t="shared" si="12"/>
        <v>9784469246384,</v>
      </c>
      <c r="L514" s="174"/>
      <c r="M514" s="174"/>
    </row>
    <row r="515" spans="1:13" s="234" customFormat="1" ht="27">
      <c r="A515" s="110">
        <v>27</v>
      </c>
      <c r="B515" s="111">
        <v>9784181431228</v>
      </c>
      <c r="C515" s="110">
        <v>12023002629</v>
      </c>
      <c r="D515" s="39" t="s">
        <v>1979</v>
      </c>
      <c r="E515" s="40" t="s">
        <v>1980</v>
      </c>
      <c r="F515" s="40" t="s">
        <v>17</v>
      </c>
      <c r="G515" s="232">
        <v>2023</v>
      </c>
      <c r="H515" s="221" t="s">
        <v>771</v>
      </c>
      <c r="I515" s="167" t="s">
        <v>857</v>
      </c>
      <c r="J515" s="152"/>
      <c r="K515" s="83" t="str">
        <f t="shared" si="12"/>
        <v>9784181431228,</v>
      </c>
      <c r="L515" s="233"/>
      <c r="M515" s="188"/>
    </row>
    <row r="516" spans="1:13" s="162" customFormat="1" ht="27">
      <c r="A516" s="82">
        <v>28</v>
      </c>
      <c r="B516" s="83">
        <v>9784469246483</v>
      </c>
      <c r="C516" s="82">
        <v>12022001088</v>
      </c>
      <c r="D516" s="20" t="s">
        <v>1981</v>
      </c>
      <c r="E516" s="11" t="s">
        <v>1982</v>
      </c>
      <c r="F516" s="11" t="s">
        <v>473</v>
      </c>
      <c r="G516" s="164">
        <v>2021</v>
      </c>
      <c r="H516" s="82" t="s">
        <v>752</v>
      </c>
      <c r="I516" s="100" t="s">
        <v>857</v>
      </c>
      <c r="J516" s="142"/>
      <c r="K516" s="83" t="str">
        <f t="shared" si="12"/>
        <v>9784469246483,</v>
      </c>
    </row>
    <row r="517" spans="1:13" s="162" customFormat="1" ht="27">
      <c r="A517" s="82">
        <v>29</v>
      </c>
      <c r="B517" s="83">
        <v>9784828864754</v>
      </c>
      <c r="C517" s="82">
        <v>12010001456</v>
      </c>
      <c r="D517" s="20" t="s">
        <v>1983</v>
      </c>
      <c r="E517" s="11" t="s">
        <v>1984</v>
      </c>
      <c r="F517" s="11" t="s">
        <v>753</v>
      </c>
      <c r="G517" s="164">
        <v>2010</v>
      </c>
      <c r="H517" s="82" t="s">
        <v>754</v>
      </c>
      <c r="I517" s="100" t="s">
        <v>857</v>
      </c>
      <c r="J517" s="142"/>
      <c r="K517" s="83" t="str">
        <f t="shared" si="12"/>
        <v>9784828864754,</v>
      </c>
    </row>
    <row r="518" spans="1:13" s="162" customFormat="1">
      <c r="A518" s="82">
        <v>30</v>
      </c>
      <c r="B518" s="83">
        <v>9784828864761</v>
      </c>
      <c r="C518" s="82">
        <v>12010001467</v>
      </c>
      <c r="D518" s="20" t="s">
        <v>1985</v>
      </c>
      <c r="E518" s="11" t="s">
        <v>1984</v>
      </c>
      <c r="F518" s="11" t="s">
        <v>753</v>
      </c>
      <c r="G518" s="164">
        <v>2010</v>
      </c>
      <c r="H518" s="82" t="s">
        <v>754</v>
      </c>
      <c r="I518" s="100" t="s">
        <v>857</v>
      </c>
      <c r="J518" s="142"/>
      <c r="K518" s="83" t="str">
        <f t="shared" si="12"/>
        <v>9784828864761,</v>
      </c>
    </row>
    <row r="519" spans="1:13" s="180" customFormat="1" ht="27">
      <c r="A519" s="82">
        <v>31</v>
      </c>
      <c r="B519" s="83">
        <v>9784865605273</v>
      </c>
      <c r="C519" s="82">
        <v>12021000597</v>
      </c>
      <c r="D519" s="29" t="s">
        <v>1986</v>
      </c>
      <c r="E519" s="14" t="s">
        <v>1987</v>
      </c>
      <c r="F519" s="14" t="s">
        <v>474</v>
      </c>
      <c r="G519" s="120">
        <v>2020</v>
      </c>
      <c r="H519" s="98" t="s">
        <v>757</v>
      </c>
      <c r="I519" s="100" t="s">
        <v>857</v>
      </c>
      <c r="J519" s="142"/>
      <c r="K519" s="83" t="str">
        <f t="shared" si="12"/>
        <v>9784865605273,</v>
      </c>
      <c r="L519" s="162"/>
      <c r="M519" s="162"/>
    </row>
    <row r="520" spans="1:13" s="162" customFormat="1" ht="27">
      <c r="A520" s="82">
        <v>32</v>
      </c>
      <c r="B520" s="83">
        <v>9784469246582</v>
      </c>
      <c r="C520" s="82">
        <v>12024001572</v>
      </c>
      <c r="D520" s="13" t="s">
        <v>823</v>
      </c>
      <c r="E520" s="16" t="s">
        <v>1988</v>
      </c>
      <c r="F520" s="16" t="s">
        <v>473</v>
      </c>
      <c r="G520" s="176">
        <v>2022</v>
      </c>
      <c r="H520" s="93" t="s">
        <v>824</v>
      </c>
      <c r="I520" s="100" t="s">
        <v>857</v>
      </c>
      <c r="J520" s="142"/>
      <c r="K520" s="83" t="str">
        <f t="shared" si="12"/>
        <v>9784469246582,</v>
      </c>
      <c r="L520" s="178"/>
    </row>
    <row r="521" spans="1:13" s="162" customFormat="1" ht="27">
      <c r="A521" s="82">
        <v>33</v>
      </c>
      <c r="B521" s="83">
        <v>9784183593221</v>
      </c>
      <c r="C521" s="82">
        <v>12024002267</v>
      </c>
      <c r="D521" s="13" t="s">
        <v>1301</v>
      </c>
      <c r="E521" s="13" t="s">
        <v>1090</v>
      </c>
      <c r="F521" s="13" t="s">
        <v>1091</v>
      </c>
      <c r="G521" s="92">
        <v>2024</v>
      </c>
      <c r="H521" s="93" t="s">
        <v>1099</v>
      </c>
      <c r="I521" s="94" t="s">
        <v>1092</v>
      </c>
      <c r="J521" s="61"/>
      <c r="K521" s="83" t="str">
        <f t="shared" si="12"/>
        <v>9784183593221,</v>
      </c>
      <c r="L521" s="174"/>
      <c r="M521" s="174"/>
    </row>
    <row r="522" spans="1:13" s="179" customFormat="1" ht="27">
      <c r="A522" s="82">
        <v>34</v>
      </c>
      <c r="B522" s="83">
        <v>9784895284172</v>
      </c>
      <c r="C522" s="82">
        <v>12011006941</v>
      </c>
      <c r="D522" s="20" t="s">
        <v>1989</v>
      </c>
      <c r="E522" s="11" t="s">
        <v>1990</v>
      </c>
      <c r="F522" s="11" t="s">
        <v>471</v>
      </c>
      <c r="G522" s="164">
        <v>2007</v>
      </c>
      <c r="H522" s="82" t="s">
        <v>472</v>
      </c>
      <c r="I522" s="100" t="s">
        <v>860</v>
      </c>
      <c r="J522" s="142"/>
      <c r="K522" s="83" t="str">
        <f t="shared" si="12"/>
        <v>9784895284172,</v>
      </c>
      <c r="L522" s="162"/>
      <c r="M522" s="162"/>
    </row>
    <row r="523" spans="1:13" s="235" customFormat="1">
      <c r="A523" s="110">
        <v>35</v>
      </c>
      <c r="B523" s="111">
        <v>9784469246643</v>
      </c>
      <c r="C523" s="110">
        <v>12023000948</v>
      </c>
      <c r="D523" s="39" t="s">
        <v>1991</v>
      </c>
      <c r="E523" s="40" t="s">
        <v>1992</v>
      </c>
      <c r="F523" s="40" t="s">
        <v>473</v>
      </c>
      <c r="G523" s="232">
        <v>2023</v>
      </c>
      <c r="H523" s="221" t="s">
        <v>667</v>
      </c>
      <c r="I523" s="167" t="s">
        <v>857</v>
      </c>
      <c r="J523" s="152"/>
      <c r="K523" s="83" t="str">
        <f t="shared" si="12"/>
        <v>9784469246643,</v>
      </c>
      <c r="L523" s="233"/>
      <c r="M523" s="234"/>
    </row>
    <row r="524" spans="1:13" s="174" customFormat="1" ht="54">
      <c r="A524" s="82">
        <v>36</v>
      </c>
      <c r="B524" s="83">
        <v>9784866392950</v>
      </c>
      <c r="C524" s="82">
        <v>12025001481</v>
      </c>
      <c r="D524" s="13" t="s">
        <v>1994</v>
      </c>
      <c r="E524" s="16" t="s">
        <v>1993</v>
      </c>
      <c r="F524" s="16" t="s">
        <v>1107</v>
      </c>
      <c r="G524" s="176">
        <v>2020</v>
      </c>
      <c r="H524" s="93" t="s">
        <v>1108</v>
      </c>
      <c r="I524" s="145" t="s">
        <v>1093</v>
      </c>
      <c r="J524" s="171"/>
      <c r="K524" s="83" t="str">
        <f t="shared" si="12"/>
        <v>9784866392950,</v>
      </c>
      <c r="M524" s="172"/>
    </row>
    <row r="525" spans="1:13" s="205" customFormat="1" ht="27">
      <c r="A525" s="82">
        <v>37</v>
      </c>
      <c r="B525" s="83">
        <v>9784469246520</v>
      </c>
      <c r="C525" s="82">
        <v>12022001087</v>
      </c>
      <c r="D525" s="20" t="s">
        <v>1995</v>
      </c>
      <c r="E525" s="11" t="s">
        <v>1996</v>
      </c>
      <c r="F525" s="11" t="s">
        <v>473</v>
      </c>
      <c r="G525" s="164">
        <v>2021</v>
      </c>
      <c r="H525" s="82" t="s">
        <v>751</v>
      </c>
      <c r="I525" s="100" t="s">
        <v>857</v>
      </c>
      <c r="J525" s="142"/>
      <c r="K525" s="83" t="str">
        <f t="shared" ref="K525:K588" si="13">B525&amp;","</f>
        <v>9784469246520,</v>
      </c>
      <c r="L525" s="162"/>
      <c r="M525" s="179"/>
    </row>
    <row r="526" spans="1:13" s="186" customFormat="1" ht="27">
      <c r="A526" s="82">
        <v>38</v>
      </c>
      <c r="B526" s="83">
        <v>9784327411039</v>
      </c>
      <c r="C526" s="82">
        <v>12022000885</v>
      </c>
      <c r="D526" s="13" t="s">
        <v>1997</v>
      </c>
      <c r="E526" s="13" t="s">
        <v>1998</v>
      </c>
      <c r="F526" s="13" t="s">
        <v>1096</v>
      </c>
      <c r="G526" s="92">
        <v>2020</v>
      </c>
      <c r="H526" s="93" t="s">
        <v>1101</v>
      </c>
      <c r="I526" s="94" t="s">
        <v>1092</v>
      </c>
      <c r="J526" s="171"/>
      <c r="K526" s="83" t="str">
        <f t="shared" si="13"/>
        <v>9784327411039,</v>
      </c>
      <c r="L526" s="174"/>
      <c r="M526" s="174"/>
    </row>
    <row r="527" spans="1:13" s="162" customFormat="1" ht="27">
      <c r="A527" s="82">
        <v>39</v>
      </c>
      <c r="B527" s="83">
        <v>9784469246636</v>
      </c>
      <c r="C527" s="82">
        <v>12023000635</v>
      </c>
      <c r="D527" s="14" t="s">
        <v>760</v>
      </c>
      <c r="E527" s="15" t="s">
        <v>1999</v>
      </c>
      <c r="F527" s="15" t="s">
        <v>473</v>
      </c>
      <c r="G527" s="120">
        <v>2023</v>
      </c>
      <c r="H527" s="98" t="s">
        <v>761</v>
      </c>
      <c r="I527" s="100" t="s">
        <v>857</v>
      </c>
      <c r="J527" s="142"/>
      <c r="K527" s="83" t="str">
        <f t="shared" si="13"/>
        <v>9784469246636,</v>
      </c>
      <c r="L527" s="179"/>
      <c r="M527" s="180"/>
    </row>
    <row r="528" spans="1:13" s="162" customFormat="1" ht="40.5">
      <c r="A528" s="82">
        <v>40</v>
      </c>
      <c r="B528" s="83">
        <v>9784469246445</v>
      </c>
      <c r="C528" s="82">
        <v>12020003819</v>
      </c>
      <c r="D528" s="20" t="s">
        <v>2000</v>
      </c>
      <c r="E528" s="11" t="s">
        <v>2001</v>
      </c>
      <c r="F528" s="11" t="s">
        <v>473</v>
      </c>
      <c r="G528" s="164">
        <v>2020</v>
      </c>
      <c r="H528" s="82" t="s">
        <v>750</v>
      </c>
      <c r="I528" s="100" t="s">
        <v>857</v>
      </c>
      <c r="J528" s="142"/>
      <c r="K528" s="83" t="str">
        <f t="shared" si="13"/>
        <v>9784469246445,</v>
      </c>
    </row>
    <row r="529" spans="1:13" s="162" customFormat="1" ht="54">
      <c r="A529" s="82">
        <v>41</v>
      </c>
      <c r="B529" s="83">
        <v>9784183465146</v>
      </c>
      <c r="C529" s="82">
        <v>12021000958</v>
      </c>
      <c r="D529" s="14" t="s">
        <v>2002</v>
      </c>
      <c r="E529" s="14" t="s">
        <v>2003</v>
      </c>
      <c r="F529" s="14" t="s">
        <v>17</v>
      </c>
      <c r="G529" s="120">
        <v>2020</v>
      </c>
      <c r="H529" s="98" t="s">
        <v>758</v>
      </c>
      <c r="I529" s="100" t="s">
        <v>857</v>
      </c>
      <c r="J529" s="143"/>
      <c r="K529" s="83" t="str">
        <f t="shared" si="13"/>
        <v>9784183465146,</v>
      </c>
    </row>
    <row r="530" spans="1:13" s="162" customFormat="1" ht="27">
      <c r="A530" s="82">
        <v>42</v>
      </c>
      <c r="B530" s="83">
        <v>9780062252074</v>
      </c>
      <c r="C530" s="82">
        <v>12025001684</v>
      </c>
      <c r="D530" s="13" t="s">
        <v>2004</v>
      </c>
      <c r="E530" s="16" t="s">
        <v>1109</v>
      </c>
      <c r="F530" s="16" t="s">
        <v>1110</v>
      </c>
      <c r="G530" s="176">
        <v>2015</v>
      </c>
      <c r="H530" s="93" t="s">
        <v>1111</v>
      </c>
      <c r="I530" s="145" t="s">
        <v>1093</v>
      </c>
      <c r="J530" s="171"/>
      <c r="K530" s="83" t="str">
        <f t="shared" si="13"/>
        <v>9780062252074,</v>
      </c>
      <c r="L530" s="174"/>
      <c r="M530" s="172"/>
    </row>
    <row r="531" spans="1:13" s="174" customFormat="1" ht="40.5">
      <c r="A531" s="82">
        <v>43</v>
      </c>
      <c r="B531" s="83">
        <v>9780192774682</v>
      </c>
      <c r="C531" s="82">
        <v>12025001698</v>
      </c>
      <c r="D531" s="13" t="s">
        <v>2005</v>
      </c>
      <c r="E531" s="16" t="s">
        <v>2006</v>
      </c>
      <c r="F531" s="16" t="s">
        <v>1112</v>
      </c>
      <c r="G531" s="176">
        <v>2021</v>
      </c>
      <c r="H531" s="93" t="s">
        <v>1113</v>
      </c>
      <c r="I531" s="145" t="s">
        <v>1093</v>
      </c>
      <c r="J531" s="171"/>
      <c r="K531" s="83" t="str">
        <f t="shared" si="13"/>
        <v>9780192774682,</v>
      </c>
      <c r="M531" s="172"/>
    </row>
    <row r="532" spans="1:13" s="174" customFormat="1" ht="40.5">
      <c r="A532" s="82">
        <v>44</v>
      </c>
      <c r="B532" s="83">
        <v>9784265851751</v>
      </c>
      <c r="C532" s="82">
        <v>12025001488</v>
      </c>
      <c r="D532" s="13" t="s">
        <v>2007</v>
      </c>
      <c r="E532" s="13" t="s">
        <v>2008</v>
      </c>
      <c r="F532" s="13" t="s">
        <v>1114</v>
      </c>
      <c r="G532" s="176">
        <v>2020</v>
      </c>
      <c r="H532" s="93" t="s">
        <v>1113</v>
      </c>
      <c r="I532" s="145" t="s">
        <v>1093</v>
      </c>
      <c r="J532" s="171"/>
      <c r="K532" s="83" t="str">
        <f t="shared" si="13"/>
        <v>9784265851751,</v>
      </c>
      <c r="M532" s="172"/>
    </row>
    <row r="533" spans="1:13" s="182" customFormat="1">
      <c r="A533" s="82">
        <v>45</v>
      </c>
      <c r="B533" s="83">
        <v>9784469246506</v>
      </c>
      <c r="C533" s="82">
        <v>12024001521</v>
      </c>
      <c r="D533" s="13" t="s">
        <v>821</v>
      </c>
      <c r="E533" s="16" t="s">
        <v>2009</v>
      </c>
      <c r="F533" s="16" t="s">
        <v>488</v>
      </c>
      <c r="G533" s="176">
        <v>2021.1</v>
      </c>
      <c r="H533" s="93" t="s">
        <v>486</v>
      </c>
      <c r="I533" s="100" t="s">
        <v>857</v>
      </c>
      <c r="J533" s="142"/>
      <c r="K533" s="83" t="str">
        <f t="shared" si="13"/>
        <v>9784469246506,</v>
      </c>
      <c r="L533" s="174"/>
      <c r="M533" s="162"/>
    </row>
    <row r="534" spans="1:13" s="162" customFormat="1" ht="27">
      <c r="A534" s="82">
        <v>46</v>
      </c>
      <c r="B534" s="83">
        <v>9784469245486</v>
      </c>
      <c r="C534" s="82">
        <v>10915240</v>
      </c>
      <c r="D534" s="26" t="s">
        <v>1103</v>
      </c>
      <c r="E534" s="12" t="s">
        <v>2010</v>
      </c>
      <c r="F534" s="12" t="s">
        <v>473</v>
      </c>
      <c r="G534" s="144">
        <v>2010</v>
      </c>
      <c r="H534" s="88" t="s">
        <v>762</v>
      </c>
      <c r="I534" s="85" t="s">
        <v>864</v>
      </c>
      <c r="J534" s="187"/>
      <c r="K534" s="83" t="str">
        <f t="shared" si="13"/>
        <v>9784469245486,</v>
      </c>
    </row>
    <row r="535" spans="1:13" s="188" customFormat="1">
      <c r="A535" s="110">
        <v>47</v>
      </c>
      <c r="B535" s="111">
        <v>9784469246216</v>
      </c>
      <c r="C535" s="110">
        <v>12018004716</v>
      </c>
      <c r="D535" s="236" t="s">
        <v>2011</v>
      </c>
      <c r="E535" s="38" t="s">
        <v>2012</v>
      </c>
      <c r="F535" s="38" t="s">
        <v>473</v>
      </c>
      <c r="G535" s="237">
        <v>2018</v>
      </c>
      <c r="H535" s="127" t="s">
        <v>763</v>
      </c>
      <c r="I535" s="123" t="s">
        <v>864</v>
      </c>
      <c r="J535" s="152"/>
      <c r="K535" s="83" t="str">
        <f t="shared" si="13"/>
        <v>9784469246216,</v>
      </c>
    </row>
    <row r="536" spans="1:13" s="162" customFormat="1" ht="40.5">
      <c r="A536" s="82">
        <v>48</v>
      </c>
      <c r="B536" s="83">
        <v>9784469246223</v>
      </c>
      <c r="C536" s="82">
        <v>12018004717</v>
      </c>
      <c r="D536" s="26" t="s">
        <v>2013</v>
      </c>
      <c r="E536" s="12" t="s">
        <v>2014</v>
      </c>
      <c r="F536" s="12" t="s">
        <v>473</v>
      </c>
      <c r="G536" s="144">
        <v>2018</v>
      </c>
      <c r="H536" s="88" t="s">
        <v>667</v>
      </c>
      <c r="I536" s="85" t="s">
        <v>638</v>
      </c>
      <c r="J536" s="142"/>
      <c r="K536" s="83" t="str">
        <f t="shared" si="13"/>
        <v>9784469246223,</v>
      </c>
    </row>
    <row r="537" spans="1:13" s="188" customFormat="1" ht="40.5">
      <c r="A537" s="110">
        <v>49</v>
      </c>
      <c r="B537" s="111">
        <v>9784487815807</v>
      </c>
      <c r="C537" s="110">
        <v>12026000394</v>
      </c>
      <c r="D537" s="238" t="s">
        <v>867</v>
      </c>
      <c r="E537" s="42" t="s">
        <v>2015</v>
      </c>
      <c r="F537" s="42" t="s">
        <v>475</v>
      </c>
      <c r="G537" s="239">
        <v>2022</v>
      </c>
      <c r="H537" s="151" t="s">
        <v>765</v>
      </c>
      <c r="I537" s="167" t="s">
        <v>638</v>
      </c>
      <c r="J537" s="240"/>
      <c r="K537" s="83" t="str">
        <f t="shared" si="13"/>
        <v>9784487815807,</v>
      </c>
      <c r="L537" s="234"/>
    </row>
    <row r="538" spans="1:13" s="162" customFormat="1" ht="27">
      <c r="A538" s="82">
        <v>50</v>
      </c>
      <c r="B538" s="83">
        <v>9784469246650</v>
      </c>
      <c r="C538" s="82">
        <v>12023001059</v>
      </c>
      <c r="D538" s="29" t="s">
        <v>2016</v>
      </c>
      <c r="E538" s="14" t="s">
        <v>2017</v>
      </c>
      <c r="F538" s="14" t="s">
        <v>151</v>
      </c>
      <c r="G538" s="120">
        <v>2023</v>
      </c>
      <c r="H538" s="98" t="s">
        <v>764</v>
      </c>
      <c r="I538" s="100" t="s">
        <v>638</v>
      </c>
      <c r="J538" s="142"/>
      <c r="K538" s="83" t="str">
        <f t="shared" si="13"/>
        <v>9784469246650,</v>
      </c>
      <c r="L538" s="179"/>
    </row>
    <row r="539" spans="1:13" s="207" customFormat="1">
      <c r="A539" s="82">
        <v>51</v>
      </c>
      <c r="B539" s="83">
        <v>4469242977</v>
      </c>
      <c r="C539" s="82">
        <v>12012003471</v>
      </c>
      <c r="D539" s="20" t="s">
        <v>2018</v>
      </c>
      <c r="E539" s="11" t="s">
        <v>2019</v>
      </c>
      <c r="F539" s="11" t="s">
        <v>151</v>
      </c>
      <c r="G539" s="164">
        <v>1991</v>
      </c>
      <c r="H539" s="82" t="s">
        <v>480</v>
      </c>
      <c r="I539" s="91" t="s">
        <v>288</v>
      </c>
      <c r="J539" s="142"/>
      <c r="K539" s="83" t="str">
        <f t="shared" si="13"/>
        <v>4469242977,</v>
      </c>
      <c r="L539" s="162"/>
    </row>
    <row r="540" spans="1:13" s="207" customFormat="1" ht="27">
      <c r="A540" s="82">
        <v>52</v>
      </c>
      <c r="B540" s="83">
        <v>4316800531</v>
      </c>
      <c r="C540" s="82">
        <v>12012003472</v>
      </c>
      <c r="D540" s="20" t="s">
        <v>2020</v>
      </c>
      <c r="E540" s="11" t="s">
        <v>2021</v>
      </c>
      <c r="F540" s="11" t="s">
        <v>267</v>
      </c>
      <c r="G540" s="164">
        <v>2003</v>
      </c>
      <c r="H540" s="82" t="s">
        <v>481</v>
      </c>
      <c r="I540" s="91" t="s">
        <v>288</v>
      </c>
      <c r="J540" s="142"/>
      <c r="K540" s="83" t="str">
        <f t="shared" si="13"/>
        <v>4316800531,</v>
      </c>
      <c r="L540" s="162"/>
    </row>
    <row r="541" spans="1:13" s="207" customFormat="1" ht="27">
      <c r="A541" s="82">
        <v>53</v>
      </c>
      <c r="B541" s="83">
        <v>9784895289856</v>
      </c>
      <c r="C541" s="82">
        <v>12018001691</v>
      </c>
      <c r="D541" s="20" t="s">
        <v>2022</v>
      </c>
      <c r="E541" s="11" t="s">
        <v>1990</v>
      </c>
      <c r="F541" s="11" t="s">
        <v>478</v>
      </c>
      <c r="G541" s="164">
        <v>2016</v>
      </c>
      <c r="H541" s="82" t="s">
        <v>472</v>
      </c>
      <c r="I541" s="91" t="s">
        <v>111</v>
      </c>
      <c r="J541" s="142"/>
      <c r="K541" s="83" t="str">
        <f t="shared" si="13"/>
        <v>9784895289856,</v>
      </c>
      <c r="L541" s="162"/>
    </row>
    <row r="542" spans="1:13" s="207" customFormat="1" ht="40.5">
      <c r="A542" s="82">
        <v>54</v>
      </c>
      <c r="B542" s="190" t="s">
        <v>2025</v>
      </c>
      <c r="C542" s="82">
        <v>12016001617</v>
      </c>
      <c r="D542" s="20" t="s">
        <v>2023</v>
      </c>
      <c r="E542" s="11" t="s">
        <v>2024</v>
      </c>
      <c r="F542" s="11" t="s">
        <v>476</v>
      </c>
      <c r="G542" s="164">
        <v>2003</v>
      </c>
      <c r="H542" s="82" t="s">
        <v>766</v>
      </c>
      <c r="I542" s="91" t="s">
        <v>111</v>
      </c>
      <c r="J542" s="142"/>
      <c r="K542" s="83" t="str">
        <f t="shared" si="13"/>
        <v>0073655171,</v>
      </c>
      <c r="L542" s="162"/>
    </row>
    <row r="543" spans="1:13" s="207" customFormat="1" ht="40.5">
      <c r="A543" s="82">
        <v>55</v>
      </c>
      <c r="B543" s="83">
        <v>9784469245134</v>
      </c>
      <c r="C543" s="82">
        <v>10900541</v>
      </c>
      <c r="D543" s="20" t="s">
        <v>1291</v>
      </c>
      <c r="E543" s="11" t="s">
        <v>2026</v>
      </c>
      <c r="F543" s="11" t="s">
        <v>473</v>
      </c>
      <c r="G543" s="164">
        <v>2006</v>
      </c>
      <c r="H543" s="82" t="s">
        <v>767</v>
      </c>
      <c r="I543" s="91" t="s">
        <v>111</v>
      </c>
      <c r="J543" s="184"/>
      <c r="K543" s="83" t="str">
        <f t="shared" si="13"/>
        <v>9784469245134,</v>
      </c>
      <c r="L543" s="162"/>
    </row>
    <row r="544" spans="1:13" s="207" customFormat="1" ht="27">
      <c r="A544" s="82">
        <v>56</v>
      </c>
      <c r="B544" s="83">
        <v>9784894764774</v>
      </c>
      <c r="C544" s="82">
        <v>10915189</v>
      </c>
      <c r="D544" s="20" t="s">
        <v>2038</v>
      </c>
      <c r="E544" s="11" t="s">
        <v>2027</v>
      </c>
      <c r="F544" s="11" t="s">
        <v>477</v>
      </c>
      <c r="G544" s="164">
        <v>2009</v>
      </c>
      <c r="H544" s="82" t="s">
        <v>768</v>
      </c>
      <c r="I544" s="91" t="s">
        <v>111</v>
      </c>
      <c r="J544" s="142"/>
      <c r="K544" s="83" t="str">
        <f t="shared" si="13"/>
        <v>9784894764774,</v>
      </c>
      <c r="L544" s="162"/>
    </row>
    <row r="545" spans="1:13" s="207" customFormat="1">
      <c r="A545" s="82">
        <v>57</v>
      </c>
      <c r="B545" s="83">
        <v>9784469246117</v>
      </c>
      <c r="C545" s="82">
        <v>12017002658</v>
      </c>
      <c r="D545" s="20" t="s">
        <v>2028</v>
      </c>
      <c r="E545" s="14" t="s">
        <v>2029</v>
      </c>
      <c r="F545" s="14" t="s">
        <v>473</v>
      </c>
      <c r="G545" s="120">
        <v>2017</v>
      </c>
      <c r="H545" s="98" t="s">
        <v>479</v>
      </c>
      <c r="I545" s="91" t="s">
        <v>111</v>
      </c>
      <c r="J545" s="142"/>
      <c r="K545" s="83" t="str">
        <f t="shared" si="13"/>
        <v>9784469246117,</v>
      </c>
      <c r="L545" s="162"/>
    </row>
    <row r="546" spans="1:13" s="208" customFormat="1" ht="27">
      <c r="A546" s="82">
        <v>58</v>
      </c>
      <c r="B546" s="83">
        <v>9784327410704</v>
      </c>
      <c r="C546" s="82">
        <v>12013002204</v>
      </c>
      <c r="D546" s="20" t="s">
        <v>868</v>
      </c>
      <c r="E546" s="11" t="s">
        <v>2030</v>
      </c>
      <c r="F546" s="11" t="s">
        <v>482</v>
      </c>
      <c r="G546" s="164">
        <v>2009</v>
      </c>
      <c r="H546" s="88" t="s">
        <v>483</v>
      </c>
      <c r="I546" s="85" t="s">
        <v>155</v>
      </c>
      <c r="J546" s="184"/>
      <c r="K546" s="83" t="str">
        <f t="shared" si="13"/>
        <v>9784327410704,</v>
      </c>
      <c r="L546" s="162"/>
    </row>
    <row r="547" spans="1:13" s="208" customFormat="1">
      <c r="A547" s="82">
        <v>59</v>
      </c>
      <c r="B547" s="83">
        <v>9784327410759</v>
      </c>
      <c r="C547" s="82">
        <v>12011007136</v>
      </c>
      <c r="D547" s="20" t="s">
        <v>769</v>
      </c>
      <c r="E547" s="11" t="s">
        <v>484</v>
      </c>
      <c r="F547" s="11" t="s">
        <v>482</v>
      </c>
      <c r="G547" s="164">
        <v>2011</v>
      </c>
      <c r="H547" s="82" t="s">
        <v>485</v>
      </c>
      <c r="I547" s="85" t="s">
        <v>155</v>
      </c>
      <c r="J547" s="142"/>
      <c r="K547" s="83" t="str">
        <f t="shared" si="13"/>
        <v>9784327410759,</v>
      </c>
      <c r="L547" s="162"/>
    </row>
    <row r="548" spans="1:13" s="162" customFormat="1" ht="27">
      <c r="A548" s="82">
        <v>60</v>
      </c>
      <c r="B548" s="83">
        <v>9784469245707</v>
      </c>
      <c r="C548" s="82">
        <v>12012003513</v>
      </c>
      <c r="D548" s="20" t="s">
        <v>1292</v>
      </c>
      <c r="E548" s="11" t="s">
        <v>2031</v>
      </c>
      <c r="F548" s="11" t="s">
        <v>151</v>
      </c>
      <c r="G548" s="164">
        <v>2012</v>
      </c>
      <c r="H548" s="82" t="s">
        <v>486</v>
      </c>
      <c r="I548" s="85" t="s">
        <v>155</v>
      </c>
      <c r="J548" s="184"/>
      <c r="K548" s="83" t="str">
        <f t="shared" si="13"/>
        <v>9784469245707,</v>
      </c>
    </row>
    <row r="549" spans="1:13" s="7" customFormat="1" ht="14.25">
      <c r="A549" s="48" t="s">
        <v>490</v>
      </c>
      <c r="B549" s="48"/>
      <c r="C549" s="48"/>
      <c r="D549" s="52"/>
      <c r="E549" s="52"/>
      <c r="F549" s="52"/>
      <c r="G549" s="48"/>
      <c r="H549" s="48"/>
      <c r="I549" s="48"/>
      <c r="J549" s="48"/>
      <c r="K549" s="83" t="str">
        <f t="shared" si="13"/>
        <v>,</v>
      </c>
      <c r="L549" s="8"/>
    </row>
    <row r="550" spans="1:13" s="162" customFormat="1" ht="27">
      <c r="A550" s="82">
        <v>1</v>
      </c>
      <c r="B550" s="83">
        <v>9784879817693</v>
      </c>
      <c r="C550" s="82">
        <v>12023001072</v>
      </c>
      <c r="D550" s="29" t="s">
        <v>2032</v>
      </c>
      <c r="E550" s="14" t="s">
        <v>2033</v>
      </c>
      <c r="F550" s="14" t="s">
        <v>491</v>
      </c>
      <c r="G550" s="120">
        <v>2023</v>
      </c>
      <c r="H550" s="98" t="s">
        <v>773</v>
      </c>
      <c r="I550" s="100" t="s">
        <v>642</v>
      </c>
      <c r="J550" s="142"/>
      <c r="K550" s="83" t="str">
        <f t="shared" si="13"/>
        <v>9784879817693,</v>
      </c>
      <c r="L550" s="179"/>
    </row>
    <row r="551" spans="1:13" s="209" customFormat="1" ht="27">
      <c r="A551" s="82">
        <f>A550+1</f>
        <v>2</v>
      </c>
      <c r="B551" s="83">
        <v>9784180624249</v>
      </c>
      <c r="C551" s="82">
        <v>12022001227</v>
      </c>
      <c r="D551" s="20" t="s">
        <v>2034</v>
      </c>
      <c r="E551" s="11" t="s">
        <v>2035</v>
      </c>
      <c r="F551" s="11" t="s">
        <v>17</v>
      </c>
      <c r="G551" s="164">
        <v>2019</v>
      </c>
      <c r="H551" s="82" t="s">
        <v>772</v>
      </c>
      <c r="I551" s="100" t="s">
        <v>642</v>
      </c>
      <c r="J551" s="142"/>
      <c r="K551" s="83" t="str">
        <f t="shared" si="13"/>
        <v>9784180624249,</v>
      </c>
      <c r="L551" s="162"/>
    </row>
    <row r="552" spans="1:13" s="162" customFormat="1" ht="40.5">
      <c r="A552" s="82">
        <f>A551+1</f>
        <v>3</v>
      </c>
      <c r="B552" s="83">
        <v>9784757438385</v>
      </c>
      <c r="C552" s="82"/>
      <c r="D552" s="29" t="s">
        <v>2036</v>
      </c>
      <c r="E552" s="14" t="s">
        <v>2037</v>
      </c>
      <c r="F552" s="14" t="s">
        <v>470</v>
      </c>
      <c r="G552" s="120">
        <v>2022</v>
      </c>
      <c r="H552" s="82"/>
      <c r="I552" s="100" t="s">
        <v>642</v>
      </c>
      <c r="J552" s="185"/>
      <c r="K552" s="83" t="str">
        <f t="shared" si="13"/>
        <v>9784757438385,</v>
      </c>
      <c r="L552" s="179"/>
    </row>
    <row r="553" spans="1:13" s="162" customFormat="1" ht="27">
      <c r="A553" s="82">
        <f>A552+1</f>
        <v>4</v>
      </c>
      <c r="B553" s="83">
        <v>9784005009794</v>
      </c>
      <c r="C553" s="82">
        <v>12024001466</v>
      </c>
      <c r="D553" s="13" t="s">
        <v>2039</v>
      </c>
      <c r="E553" s="16" t="s">
        <v>2040</v>
      </c>
      <c r="F553" s="11" t="s">
        <v>348</v>
      </c>
      <c r="G553" s="176">
        <v>2023</v>
      </c>
      <c r="H553" s="93" t="s">
        <v>670</v>
      </c>
      <c r="I553" s="91" t="s">
        <v>492</v>
      </c>
      <c r="J553" s="142"/>
      <c r="K553" s="83" t="str">
        <f t="shared" si="13"/>
        <v>9784005009794,</v>
      </c>
      <c r="L553" s="195"/>
    </row>
    <row r="554" spans="1:13" s="174" customFormat="1" ht="54">
      <c r="A554" s="82">
        <f>A556+1</f>
        <v>10</v>
      </c>
      <c r="B554" s="83">
        <v>9784491047119</v>
      </c>
      <c r="C554" s="82">
        <v>12025001272</v>
      </c>
      <c r="D554" s="14" t="s">
        <v>1118</v>
      </c>
      <c r="E554" s="15" t="s">
        <v>1119</v>
      </c>
      <c r="F554" s="15" t="s">
        <v>121</v>
      </c>
      <c r="G554" s="120">
        <v>2021</v>
      </c>
      <c r="H554" s="93" t="s">
        <v>1120</v>
      </c>
      <c r="I554" s="91" t="s">
        <v>492</v>
      </c>
      <c r="J554" s="171"/>
      <c r="K554" s="83" t="str">
        <f t="shared" si="13"/>
        <v>9784491047119,</v>
      </c>
      <c r="L554" s="63"/>
      <c r="M554" s="172"/>
    </row>
    <row r="555" spans="1:13" s="162" customFormat="1" ht="27">
      <c r="A555" s="82">
        <f>A553+1</f>
        <v>5</v>
      </c>
      <c r="B555" s="83">
        <v>9784005007967</v>
      </c>
      <c r="C555" s="82">
        <v>12014005681</v>
      </c>
      <c r="D555" s="20" t="s">
        <v>2041</v>
      </c>
      <c r="E555" s="11" t="s">
        <v>2042</v>
      </c>
      <c r="F555" s="11" t="s">
        <v>586</v>
      </c>
      <c r="G555" s="164">
        <v>2015</v>
      </c>
      <c r="H555" s="82" t="s">
        <v>774</v>
      </c>
      <c r="I555" s="91" t="s">
        <v>492</v>
      </c>
      <c r="J555" s="142"/>
      <c r="K555" s="83" t="str">
        <f t="shared" si="13"/>
        <v>9784005007967,</v>
      </c>
    </row>
    <row r="556" spans="1:13" s="174" customFormat="1" ht="27">
      <c r="A556" s="82">
        <f>A559+1</f>
        <v>9</v>
      </c>
      <c r="B556" s="83">
        <v>9784621311554</v>
      </c>
      <c r="C556" s="82">
        <v>12025001242</v>
      </c>
      <c r="D556" s="14" t="s">
        <v>1283</v>
      </c>
      <c r="E556" s="15" t="s">
        <v>1115</v>
      </c>
      <c r="F556" s="15" t="s">
        <v>1116</v>
      </c>
      <c r="G556" s="120">
        <v>2025</v>
      </c>
      <c r="H556" s="93" t="s">
        <v>1117</v>
      </c>
      <c r="I556" s="91" t="s">
        <v>492</v>
      </c>
      <c r="J556" s="61"/>
      <c r="K556" s="83" t="str">
        <f t="shared" si="13"/>
        <v>9784621311554,</v>
      </c>
      <c r="L556" s="63"/>
      <c r="M556" s="172"/>
    </row>
    <row r="557" spans="1:13" s="162" customFormat="1" ht="67.5">
      <c r="A557" s="82">
        <f>A555+1</f>
        <v>6</v>
      </c>
      <c r="B557" s="83">
        <v>9784182851278</v>
      </c>
      <c r="C557" s="82">
        <v>12024001566</v>
      </c>
      <c r="D557" s="13" t="s">
        <v>2043</v>
      </c>
      <c r="E557" s="16" t="s">
        <v>2044</v>
      </c>
      <c r="F557" s="16" t="s">
        <v>17</v>
      </c>
      <c r="G557" s="176">
        <v>2022</v>
      </c>
      <c r="H557" s="93" t="s">
        <v>668</v>
      </c>
      <c r="I557" s="91" t="s">
        <v>492</v>
      </c>
      <c r="J557" s="143"/>
      <c r="K557" s="83" t="str">
        <f t="shared" si="13"/>
        <v>9784182851278,</v>
      </c>
      <c r="L557" s="174"/>
    </row>
    <row r="558" spans="1:13" s="162" customFormat="1" ht="67.5">
      <c r="A558" s="82">
        <f>A557+1</f>
        <v>7</v>
      </c>
      <c r="B558" s="83">
        <v>9784877304669</v>
      </c>
      <c r="C558" s="82">
        <v>12024001483</v>
      </c>
      <c r="D558" s="13" t="s">
        <v>2045</v>
      </c>
      <c r="E558" s="16" t="s">
        <v>2046</v>
      </c>
      <c r="F558" s="13" t="s">
        <v>2047</v>
      </c>
      <c r="G558" s="176">
        <v>2022</v>
      </c>
      <c r="H558" s="93" t="s">
        <v>669</v>
      </c>
      <c r="I558" s="91" t="s">
        <v>492</v>
      </c>
      <c r="J558" s="142"/>
      <c r="K558" s="83" t="str">
        <f t="shared" si="13"/>
        <v>9784877304669,</v>
      </c>
      <c r="L558" s="174"/>
    </row>
    <row r="559" spans="1:13" s="162" customFormat="1" ht="27">
      <c r="A559" s="82">
        <f>A558+1</f>
        <v>8</v>
      </c>
      <c r="B559" s="83">
        <v>9784304021046</v>
      </c>
      <c r="C559" s="82">
        <v>12012006794</v>
      </c>
      <c r="D559" s="20" t="s">
        <v>2048</v>
      </c>
      <c r="E559" s="11" t="s">
        <v>2049</v>
      </c>
      <c r="F559" s="11" t="s">
        <v>493</v>
      </c>
      <c r="G559" s="164">
        <v>2012</v>
      </c>
      <c r="H559" s="82" t="s">
        <v>494</v>
      </c>
      <c r="I559" s="91" t="s">
        <v>492</v>
      </c>
      <c r="J559" s="142"/>
      <c r="K559" s="83" t="str">
        <f t="shared" si="13"/>
        <v>9784304021046,</v>
      </c>
    </row>
    <row r="560" spans="1:13" s="195" customFormat="1" ht="27">
      <c r="A560" s="82">
        <f>A554+1</f>
        <v>11</v>
      </c>
      <c r="B560" s="83">
        <v>9784304021848</v>
      </c>
      <c r="C560" s="82">
        <v>12021000995</v>
      </c>
      <c r="D560" s="29" t="s">
        <v>2086</v>
      </c>
      <c r="E560" s="14" t="s">
        <v>2050</v>
      </c>
      <c r="F560" s="14" t="s">
        <v>503</v>
      </c>
      <c r="G560" s="120">
        <v>2021</v>
      </c>
      <c r="H560" s="98" t="s">
        <v>504</v>
      </c>
      <c r="I560" s="157" t="s">
        <v>132</v>
      </c>
      <c r="J560" s="142"/>
      <c r="K560" s="83" t="str">
        <f t="shared" si="13"/>
        <v>9784304021848,</v>
      </c>
      <c r="L560" s="162"/>
    </row>
    <row r="561" spans="1:12" s="162" customFormat="1" ht="40.5">
      <c r="A561" s="82">
        <f t="shared" ref="A561:A575" si="14">A560+1</f>
        <v>12</v>
      </c>
      <c r="B561" s="83">
        <v>9784304021008</v>
      </c>
      <c r="C561" s="82">
        <v>12015002047</v>
      </c>
      <c r="D561" s="20" t="s">
        <v>2063</v>
      </c>
      <c r="E561" s="11" t="s">
        <v>2051</v>
      </c>
      <c r="F561" s="11" t="s">
        <v>779</v>
      </c>
      <c r="G561" s="164">
        <v>2012</v>
      </c>
      <c r="H561" s="82" t="s">
        <v>780</v>
      </c>
      <c r="I561" s="91" t="s">
        <v>111</v>
      </c>
      <c r="J561" s="142"/>
      <c r="K561" s="83" t="str">
        <f t="shared" si="13"/>
        <v>9784304021008,</v>
      </c>
    </row>
    <row r="562" spans="1:12" s="162" customFormat="1">
      <c r="A562" s="82">
        <f t="shared" si="14"/>
        <v>13</v>
      </c>
      <c r="B562" s="83">
        <v>9784471033811</v>
      </c>
      <c r="C562" s="82">
        <v>12015001786</v>
      </c>
      <c r="D562" s="20" t="s">
        <v>496</v>
      </c>
      <c r="E562" s="11" t="s">
        <v>777</v>
      </c>
      <c r="F562" s="11" t="s">
        <v>497</v>
      </c>
      <c r="G562" s="164">
        <v>2008</v>
      </c>
      <c r="H562" s="82" t="s">
        <v>778</v>
      </c>
      <c r="I562" s="91" t="s">
        <v>111</v>
      </c>
      <c r="J562" s="142"/>
      <c r="K562" s="83" t="str">
        <f t="shared" si="13"/>
        <v>9784471033811,</v>
      </c>
    </row>
    <row r="563" spans="1:12" s="162" customFormat="1" ht="27">
      <c r="A563" s="82">
        <f t="shared" si="14"/>
        <v>14</v>
      </c>
      <c r="B563" s="83">
        <v>9784487377091</v>
      </c>
      <c r="C563" s="82">
        <v>12012003999</v>
      </c>
      <c r="D563" s="20" t="s">
        <v>2052</v>
      </c>
      <c r="E563" s="11" t="s">
        <v>2053</v>
      </c>
      <c r="F563" s="11" t="s">
        <v>475</v>
      </c>
      <c r="G563" s="164">
        <v>2013</v>
      </c>
      <c r="H563" s="82" t="s">
        <v>498</v>
      </c>
      <c r="I563" s="91" t="s">
        <v>111</v>
      </c>
      <c r="J563" s="142"/>
      <c r="K563" s="83" t="str">
        <f t="shared" si="13"/>
        <v>9784487377091,</v>
      </c>
    </row>
    <row r="564" spans="1:12" s="162" customFormat="1" ht="54">
      <c r="A564" s="82">
        <f t="shared" si="14"/>
        <v>15</v>
      </c>
      <c r="B564" s="83">
        <v>9784879812261</v>
      </c>
      <c r="C564" s="82">
        <v>12010006413</v>
      </c>
      <c r="D564" s="29" t="s">
        <v>2062</v>
      </c>
      <c r="E564" s="14" t="s">
        <v>2054</v>
      </c>
      <c r="F564" s="14" t="s">
        <v>491</v>
      </c>
      <c r="G564" s="120">
        <v>2007</v>
      </c>
      <c r="H564" s="98" t="s">
        <v>499</v>
      </c>
      <c r="I564" s="100" t="s">
        <v>238</v>
      </c>
      <c r="J564" s="142"/>
      <c r="K564" s="83" t="str">
        <f t="shared" si="13"/>
        <v>9784879812261,</v>
      </c>
    </row>
    <row r="565" spans="1:12" s="162" customFormat="1" ht="27">
      <c r="A565" s="82">
        <f t="shared" si="14"/>
        <v>16</v>
      </c>
      <c r="B565" s="83">
        <v>9784471033996</v>
      </c>
      <c r="C565" s="82">
        <v>12018001427</v>
      </c>
      <c r="D565" s="30" t="s">
        <v>2055</v>
      </c>
      <c r="E565" s="10" t="s">
        <v>2056</v>
      </c>
      <c r="F565" s="15" t="s">
        <v>495</v>
      </c>
      <c r="G565" s="164">
        <v>2012</v>
      </c>
      <c r="H565" s="82" t="s">
        <v>776</v>
      </c>
      <c r="I565" s="91" t="s">
        <v>111</v>
      </c>
      <c r="J565" s="142"/>
      <c r="K565" s="83" t="str">
        <f t="shared" si="13"/>
        <v>9784471033996,</v>
      </c>
    </row>
    <row r="566" spans="1:12" s="162" customFormat="1">
      <c r="A566" s="82">
        <f t="shared" si="14"/>
        <v>17</v>
      </c>
      <c r="B566" s="83">
        <v>9784522425275</v>
      </c>
      <c r="C566" s="82">
        <v>12015001883</v>
      </c>
      <c r="D566" s="20" t="s">
        <v>2057</v>
      </c>
      <c r="E566" s="11" t="s">
        <v>2058</v>
      </c>
      <c r="F566" s="11" t="s">
        <v>500</v>
      </c>
      <c r="G566" s="164">
        <v>2008</v>
      </c>
      <c r="H566" s="82" t="s">
        <v>781</v>
      </c>
      <c r="I566" s="91" t="s">
        <v>111</v>
      </c>
      <c r="J566" s="142"/>
      <c r="K566" s="83" t="str">
        <f t="shared" si="13"/>
        <v>9784522425275,</v>
      </c>
    </row>
    <row r="567" spans="1:12" s="162" customFormat="1">
      <c r="A567" s="82">
        <f t="shared" si="14"/>
        <v>18</v>
      </c>
      <c r="B567" s="83">
        <v>9784471033873</v>
      </c>
      <c r="C567" s="82">
        <v>12018001426</v>
      </c>
      <c r="D567" s="30" t="s">
        <v>2059</v>
      </c>
      <c r="E567" s="10" t="s">
        <v>2060</v>
      </c>
      <c r="F567" s="15" t="s">
        <v>495</v>
      </c>
      <c r="G567" s="164">
        <v>2013</v>
      </c>
      <c r="H567" s="82" t="s">
        <v>775</v>
      </c>
      <c r="I567" s="91" t="s">
        <v>111</v>
      </c>
      <c r="J567" s="142"/>
      <c r="K567" s="83" t="str">
        <f t="shared" si="13"/>
        <v>9784471033873,</v>
      </c>
    </row>
    <row r="568" spans="1:12" s="162" customFormat="1" ht="27">
      <c r="A568" s="82">
        <f t="shared" si="14"/>
        <v>19</v>
      </c>
      <c r="B568" s="83">
        <v>9784388251124</v>
      </c>
      <c r="C568" s="82">
        <v>12017001430</v>
      </c>
      <c r="D568" s="29" t="s">
        <v>2061</v>
      </c>
      <c r="E568" s="15" t="s">
        <v>2064</v>
      </c>
      <c r="F568" s="15" t="s">
        <v>501</v>
      </c>
      <c r="G568" s="120">
        <v>2006</v>
      </c>
      <c r="H568" s="98" t="s">
        <v>502</v>
      </c>
      <c r="I568" s="100" t="s">
        <v>232</v>
      </c>
      <c r="J568" s="142"/>
      <c r="K568" s="83" t="str">
        <f t="shared" si="13"/>
        <v>9784388251124,</v>
      </c>
    </row>
    <row r="569" spans="1:12" s="195" customFormat="1" ht="40.5">
      <c r="A569" s="82">
        <f t="shared" si="14"/>
        <v>20</v>
      </c>
      <c r="B569" s="83">
        <v>9784904933152</v>
      </c>
      <c r="C569" s="241" t="s">
        <v>1807</v>
      </c>
      <c r="D569" s="14" t="s">
        <v>1856</v>
      </c>
      <c r="E569" s="14" t="s">
        <v>408</v>
      </c>
      <c r="F569" s="14" t="s">
        <v>506</v>
      </c>
      <c r="G569" s="120">
        <v>2019</v>
      </c>
      <c r="H569" s="118" t="s">
        <v>507</v>
      </c>
      <c r="I569" s="91" t="s">
        <v>155</v>
      </c>
      <c r="J569" s="142"/>
      <c r="K569" s="83" t="str">
        <f t="shared" si="13"/>
        <v>9784904933152,</v>
      </c>
      <c r="L569" s="162"/>
    </row>
    <row r="570" spans="1:12" s="195" customFormat="1" ht="27">
      <c r="A570" s="82">
        <f t="shared" si="14"/>
        <v>21</v>
      </c>
      <c r="B570" s="83">
        <v>9784902773446</v>
      </c>
      <c r="C570" s="82">
        <v>12013002272</v>
      </c>
      <c r="D570" s="20" t="s">
        <v>2087</v>
      </c>
      <c r="E570" s="11" t="s">
        <v>2065</v>
      </c>
      <c r="F570" s="11" t="s">
        <v>2066</v>
      </c>
      <c r="G570" s="164">
        <v>2013</v>
      </c>
      <c r="H570" s="88" t="s">
        <v>782</v>
      </c>
      <c r="I570" s="91" t="s">
        <v>155</v>
      </c>
      <c r="J570" s="142"/>
      <c r="K570" s="83" t="str">
        <f t="shared" si="13"/>
        <v>9784902773446,</v>
      </c>
      <c r="L570" s="162"/>
    </row>
    <row r="571" spans="1:12" s="162" customFormat="1">
      <c r="A571" s="82">
        <f t="shared" si="14"/>
        <v>22</v>
      </c>
      <c r="B571" s="83">
        <v>9784810708363</v>
      </c>
      <c r="C571" s="82">
        <v>12020001124</v>
      </c>
      <c r="D571" s="29" t="s">
        <v>2067</v>
      </c>
      <c r="E571" s="14" t="s">
        <v>2068</v>
      </c>
      <c r="F571" s="14" t="s">
        <v>505</v>
      </c>
      <c r="G571" s="120">
        <v>2017</v>
      </c>
      <c r="H571" s="118" t="s">
        <v>784</v>
      </c>
      <c r="I571" s="91" t="s">
        <v>155</v>
      </c>
      <c r="J571" s="142"/>
      <c r="K571" s="83" t="str">
        <f t="shared" si="13"/>
        <v>9784810708363,</v>
      </c>
    </row>
    <row r="572" spans="1:12" s="162" customFormat="1" ht="27">
      <c r="A572" s="82">
        <f t="shared" si="14"/>
        <v>23</v>
      </c>
      <c r="B572" s="83">
        <v>9784767905754</v>
      </c>
      <c r="C572" s="82">
        <v>12020001123</v>
      </c>
      <c r="D572" s="14" t="s">
        <v>2088</v>
      </c>
      <c r="E572" s="14" t="s">
        <v>2069</v>
      </c>
      <c r="F572" s="14" t="s">
        <v>450</v>
      </c>
      <c r="G572" s="120">
        <v>2016</v>
      </c>
      <c r="H572" s="118" t="s">
        <v>783</v>
      </c>
      <c r="I572" s="91" t="s">
        <v>155</v>
      </c>
      <c r="J572" s="142"/>
      <c r="K572" s="83" t="str">
        <f t="shared" si="13"/>
        <v>9784767905754,</v>
      </c>
    </row>
    <row r="573" spans="1:12" s="162" customFormat="1" ht="27">
      <c r="A573" s="82">
        <f t="shared" si="14"/>
        <v>24</v>
      </c>
      <c r="B573" s="83">
        <v>9784990329839</v>
      </c>
      <c r="C573" s="82">
        <v>12020001125</v>
      </c>
      <c r="D573" s="14" t="s">
        <v>2089</v>
      </c>
      <c r="E573" s="14" t="s">
        <v>2070</v>
      </c>
      <c r="F573" s="14" t="s">
        <v>2071</v>
      </c>
      <c r="G573" s="120">
        <v>2007</v>
      </c>
      <c r="H573" s="118" t="s">
        <v>785</v>
      </c>
      <c r="I573" s="91" t="s">
        <v>155</v>
      </c>
      <c r="J573" s="142"/>
      <c r="K573" s="83" t="str">
        <f t="shared" si="13"/>
        <v>9784990329839,</v>
      </c>
    </row>
    <row r="574" spans="1:12" s="162" customFormat="1" ht="27">
      <c r="A574" s="82">
        <f t="shared" si="14"/>
        <v>25</v>
      </c>
      <c r="B574" s="83">
        <v>9784492222669</v>
      </c>
      <c r="C574" s="82">
        <v>12013002269</v>
      </c>
      <c r="D574" s="10" t="s">
        <v>2072</v>
      </c>
      <c r="E574" s="11" t="s">
        <v>2073</v>
      </c>
      <c r="F574" s="11" t="s">
        <v>2074</v>
      </c>
      <c r="G574" s="164">
        <v>2011</v>
      </c>
      <c r="H574" s="88" t="s">
        <v>786</v>
      </c>
      <c r="I574" s="91" t="s">
        <v>266</v>
      </c>
      <c r="J574" s="142"/>
      <c r="K574" s="83" t="str">
        <f t="shared" si="13"/>
        <v>9784492222669,</v>
      </c>
    </row>
    <row r="575" spans="1:12" s="162" customFormat="1" ht="27">
      <c r="A575" s="82">
        <f t="shared" si="14"/>
        <v>26</v>
      </c>
      <c r="B575" s="83">
        <v>9784846108038</v>
      </c>
      <c r="C575" s="82">
        <v>12013002187</v>
      </c>
      <c r="D575" s="10" t="s">
        <v>2075</v>
      </c>
      <c r="E575" s="11" t="s">
        <v>2076</v>
      </c>
      <c r="F575" s="11" t="s">
        <v>508</v>
      </c>
      <c r="G575" s="164">
        <v>2008</v>
      </c>
      <c r="H575" s="88" t="s">
        <v>509</v>
      </c>
      <c r="I575" s="91" t="s">
        <v>266</v>
      </c>
      <c r="J575" s="142"/>
      <c r="K575" s="83" t="str">
        <f t="shared" si="13"/>
        <v>9784846108038,</v>
      </c>
    </row>
    <row r="576" spans="1:12" s="165" customFormat="1" ht="14.25">
      <c r="A576" s="48" t="s">
        <v>510</v>
      </c>
      <c r="B576" s="48"/>
      <c r="C576" s="48"/>
      <c r="D576" s="52"/>
      <c r="E576" s="52"/>
      <c r="F576" s="52"/>
      <c r="G576" s="48"/>
      <c r="H576" s="48"/>
      <c r="I576" s="48"/>
      <c r="J576" s="48"/>
      <c r="K576" s="83" t="str">
        <f t="shared" si="13"/>
        <v>,</v>
      </c>
    </row>
    <row r="577" spans="1:12" s="188" customFormat="1" ht="54">
      <c r="A577" s="110">
        <v>1</v>
      </c>
      <c r="B577" s="111">
        <v>9784491041391</v>
      </c>
      <c r="C577" s="110">
        <v>12020001214</v>
      </c>
      <c r="D577" s="36" t="s">
        <v>2077</v>
      </c>
      <c r="E577" s="37" t="s">
        <v>1873</v>
      </c>
      <c r="F577" s="37" t="s">
        <v>1141</v>
      </c>
      <c r="G577" s="128">
        <v>2020</v>
      </c>
      <c r="H577" s="110" t="s">
        <v>1120</v>
      </c>
      <c r="I577" s="113" t="s">
        <v>111</v>
      </c>
      <c r="J577" s="152"/>
      <c r="K577" s="111" t="str">
        <f t="shared" si="13"/>
        <v>9784491041391,</v>
      </c>
    </row>
    <row r="578" spans="1:12" s="162" customFormat="1">
      <c r="A578" s="82">
        <f>A577+1</f>
        <v>2</v>
      </c>
      <c r="B578" s="83">
        <v>9784259563219</v>
      </c>
      <c r="C578" s="82">
        <v>12013002194</v>
      </c>
      <c r="D578" s="10" t="s">
        <v>2078</v>
      </c>
      <c r="E578" s="11" t="s">
        <v>2079</v>
      </c>
      <c r="F578" s="11" t="s">
        <v>2080</v>
      </c>
      <c r="G578" s="164">
        <v>2011</v>
      </c>
      <c r="H578" s="88" t="s">
        <v>511</v>
      </c>
      <c r="I578" s="91" t="s">
        <v>111</v>
      </c>
      <c r="J578" s="142"/>
      <c r="K578" s="83" t="str">
        <f t="shared" si="13"/>
        <v>9784259563219,</v>
      </c>
    </row>
    <row r="579" spans="1:12" s="7" customFormat="1" ht="14.25">
      <c r="A579" s="48" t="s">
        <v>512</v>
      </c>
      <c r="B579" s="48"/>
      <c r="C579" s="48"/>
      <c r="D579" s="52"/>
      <c r="E579" s="52"/>
      <c r="F579" s="52"/>
      <c r="G579" s="48"/>
      <c r="H579" s="48"/>
      <c r="I579" s="48"/>
      <c r="J579" s="48"/>
      <c r="K579" s="83" t="str">
        <f t="shared" si="13"/>
        <v>,</v>
      </c>
    </row>
    <row r="580" spans="1:12" s="162" customFormat="1" ht="27">
      <c r="A580" s="82">
        <v>1</v>
      </c>
      <c r="B580" s="83">
        <v>9784130624572</v>
      </c>
      <c r="C580" s="82">
        <v>12019001044</v>
      </c>
      <c r="D580" s="10" t="s">
        <v>2081</v>
      </c>
      <c r="E580" s="11" t="s">
        <v>2082</v>
      </c>
      <c r="F580" s="11" t="s">
        <v>316</v>
      </c>
      <c r="G580" s="164">
        <v>2017</v>
      </c>
      <c r="H580" s="82" t="s">
        <v>787</v>
      </c>
      <c r="I580" s="91" t="s">
        <v>831</v>
      </c>
      <c r="J580" s="142"/>
      <c r="K580" s="83" t="str">
        <f t="shared" si="13"/>
        <v>9784130624572,</v>
      </c>
    </row>
    <row r="581" spans="1:12" s="180" customFormat="1" ht="54">
      <c r="A581" s="82">
        <f t="shared" ref="A581:A589" si="15">A580+1</f>
        <v>2</v>
      </c>
      <c r="B581" s="83">
        <v>9784909439550</v>
      </c>
      <c r="C581" s="82">
        <v>12023001071</v>
      </c>
      <c r="D581" s="14" t="s">
        <v>2085</v>
      </c>
      <c r="E581" s="15" t="s">
        <v>2083</v>
      </c>
      <c r="F581" s="15" t="s">
        <v>2084</v>
      </c>
      <c r="G581" s="120">
        <v>2022</v>
      </c>
      <c r="H581" s="98" t="s">
        <v>789</v>
      </c>
      <c r="I581" s="91" t="s">
        <v>831</v>
      </c>
      <c r="J581" s="142"/>
      <c r="K581" s="83" t="str">
        <f t="shared" si="13"/>
        <v>9784909439550,</v>
      </c>
      <c r="L581" s="179"/>
    </row>
    <row r="582" spans="1:12" s="162" customFormat="1" ht="40.5">
      <c r="A582" s="82">
        <f t="shared" si="15"/>
        <v>3</v>
      </c>
      <c r="B582" s="83">
        <v>9784295018957</v>
      </c>
      <c r="C582" s="82">
        <v>12024001485</v>
      </c>
      <c r="D582" s="13" t="s">
        <v>2090</v>
      </c>
      <c r="E582" s="16" t="s">
        <v>2092</v>
      </c>
      <c r="F582" s="16" t="s">
        <v>793</v>
      </c>
      <c r="G582" s="176">
        <v>2024</v>
      </c>
      <c r="H582" s="93" t="s">
        <v>672</v>
      </c>
      <c r="I582" s="91" t="s">
        <v>831</v>
      </c>
      <c r="J582" s="184"/>
      <c r="K582" s="83" t="str">
        <f t="shared" si="13"/>
        <v>9784295018957,</v>
      </c>
      <c r="L582" s="174"/>
    </row>
    <row r="583" spans="1:12" s="188" customFormat="1" ht="54">
      <c r="A583" s="110">
        <f t="shared" si="15"/>
        <v>4</v>
      </c>
      <c r="B583" s="111">
        <v>9784130624589</v>
      </c>
      <c r="C583" s="110">
        <v>12022000787</v>
      </c>
      <c r="D583" s="42" t="s">
        <v>2091</v>
      </c>
      <c r="E583" s="55" t="s">
        <v>2093</v>
      </c>
      <c r="F583" s="55" t="s">
        <v>316</v>
      </c>
      <c r="G583" s="239">
        <v>2019</v>
      </c>
      <c r="H583" s="151" t="s">
        <v>790</v>
      </c>
      <c r="I583" s="113" t="s">
        <v>831</v>
      </c>
      <c r="J583" s="240"/>
      <c r="K583" s="111" t="str">
        <f t="shared" si="13"/>
        <v>9784130624589,</v>
      </c>
      <c r="L583" s="234"/>
    </row>
    <row r="584" spans="1:12" s="186" customFormat="1" ht="40.5">
      <c r="A584" s="82">
        <f t="shared" si="15"/>
        <v>5</v>
      </c>
      <c r="B584" s="83">
        <v>9784407355215</v>
      </c>
      <c r="C584" s="82">
        <v>12022001138</v>
      </c>
      <c r="D584" s="14" t="s">
        <v>2094</v>
      </c>
      <c r="E584" s="15" t="s">
        <v>2095</v>
      </c>
      <c r="F584" s="15" t="s">
        <v>259</v>
      </c>
      <c r="G584" s="120">
        <v>2022</v>
      </c>
      <c r="H584" s="82" t="s">
        <v>788</v>
      </c>
      <c r="I584" s="91" t="s">
        <v>831</v>
      </c>
      <c r="J584" s="143"/>
      <c r="K584" s="83" t="str">
        <f t="shared" si="13"/>
        <v>9784407355215,</v>
      </c>
      <c r="L584" s="162"/>
    </row>
    <row r="585" spans="1:12" s="179" customFormat="1" ht="40.5">
      <c r="A585" s="82">
        <f t="shared" si="15"/>
        <v>6</v>
      </c>
      <c r="B585" s="83" t="s">
        <v>2097</v>
      </c>
      <c r="C585" s="82">
        <v>10000192</v>
      </c>
      <c r="D585" s="14" t="s">
        <v>2096</v>
      </c>
      <c r="E585" s="15" t="s">
        <v>514</v>
      </c>
      <c r="F585" s="15" t="s">
        <v>671</v>
      </c>
      <c r="G585" s="120">
        <v>1999</v>
      </c>
      <c r="H585" s="98" t="s">
        <v>791</v>
      </c>
      <c r="I585" s="91" t="s">
        <v>831</v>
      </c>
      <c r="J585" s="142"/>
      <c r="K585" s="83" t="str">
        <f t="shared" si="13"/>
        <v>479767007X,</v>
      </c>
    </row>
    <row r="586" spans="1:12" s="162" customFormat="1" ht="27">
      <c r="A586" s="82">
        <f t="shared" si="15"/>
        <v>7</v>
      </c>
      <c r="B586" s="83">
        <v>9784274804717</v>
      </c>
      <c r="C586" s="82"/>
      <c r="D586" s="14" t="s">
        <v>2098</v>
      </c>
      <c r="E586" s="14" t="s">
        <v>2101</v>
      </c>
      <c r="F586" s="14" t="s">
        <v>513</v>
      </c>
      <c r="G586" s="120">
        <v>2019</v>
      </c>
      <c r="H586" s="82"/>
      <c r="I586" s="91" t="s">
        <v>831</v>
      </c>
      <c r="J586" s="184"/>
      <c r="K586" s="83" t="str">
        <f t="shared" si="13"/>
        <v>9784274804717,</v>
      </c>
    </row>
    <row r="587" spans="1:12" s="179" customFormat="1" ht="27">
      <c r="A587" s="82">
        <f t="shared" si="15"/>
        <v>8</v>
      </c>
      <c r="B587" s="83">
        <v>9784844323679</v>
      </c>
      <c r="C587" s="82">
        <v>12013003055</v>
      </c>
      <c r="D587" s="20" t="s">
        <v>2099</v>
      </c>
      <c r="E587" s="11" t="s">
        <v>2100</v>
      </c>
      <c r="F587" s="11" t="s">
        <v>2102</v>
      </c>
      <c r="G587" s="164">
        <v>2007</v>
      </c>
      <c r="H587" s="88" t="s">
        <v>792</v>
      </c>
      <c r="I587" s="91" t="s">
        <v>155</v>
      </c>
      <c r="J587" s="142"/>
      <c r="K587" s="83" t="str">
        <f t="shared" si="13"/>
        <v>9784844323679,</v>
      </c>
      <c r="L587" s="162"/>
    </row>
    <row r="588" spans="1:12" s="179" customFormat="1" ht="40.5">
      <c r="A588" s="82">
        <f t="shared" si="15"/>
        <v>9</v>
      </c>
      <c r="B588" s="83">
        <v>9784844326229</v>
      </c>
      <c r="C588" s="82">
        <v>12014001240</v>
      </c>
      <c r="D588" s="20" t="s">
        <v>2103</v>
      </c>
      <c r="E588" s="11" t="s">
        <v>2100</v>
      </c>
      <c r="F588" s="11" t="s">
        <v>515</v>
      </c>
      <c r="G588" s="164">
        <v>2008</v>
      </c>
      <c r="H588" s="82" t="s">
        <v>516</v>
      </c>
      <c r="I588" s="91" t="s">
        <v>155</v>
      </c>
      <c r="J588" s="142"/>
      <c r="K588" s="83" t="str">
        <f t="shared" si="13"/>
        <v>9784844326229,</v>
      </c>
      <c r="L588" s="162"/>
    </row>
    <row r="589" spans="1:12" s="192" customFormat="1" ht="27">
      <c r="A589" s="82">
        <f t="shared" si="15"/>
        <v>10</v>
      </c>
      <c r="B589" s="83">
        <v>9784641221666</v>
      </c>
      <c r="C589" s="82">
        <v>12020001821</v>
      </c>
      <c r="D589" s="10" t="s">
        <v>2105</v>
      </c>
      <c r="E589" s="11" t="s">
        <v>2106</v>
      </c>
      <c r="F589" s="11" t="s">
        <v>2104</v>
      </c>
      <c r="G589" s="164">
        <v>2020</v>
      </c>
      <c r="H589" s="82" t="s">
        <v>517</v>
      </c>
      <c r="I589" s="91" t="s">
        <v>162</v>
      </c>
      <c r="J589" s="191"/>
      <c r="K589" s="83" t="str">
        <f t="shared" ref="K589:K644" si="16">B589&amp;","</f>
        <v>9784641221666,</v>
      </c>
    </row>
    <row r="590" spans="1:12" s="165" customFormat="1" ht="14.25">
      <c r="A590" s="48" t="s">
        <v>518</v>
      </c>
      <c r="B590" s="48"/>
      <c r="C590" s="48"/>
      <c r="D590" s="52"/>
      <c r="E590" s="52"/>
      <c r="F590" s="52"/>
      <c r="G590" s="48"/>
      <c r="H590" s="82" t="s">
        <v>517</v>
      </c>
      <c r="I590" s="48"/>
      <c r="J590" s="48"/>
      <c r="K590" s="83" t="str">
        <f t="shared" si="16"/>
        <v>,</v>
      </c>
    </row>
    <row r="591" spans="1:12" s="195" customFormat="1" ht="40.5">
      <c r="A591" s="82">
        <v>1</v>
      </c>
      <c r="B591" s="83">
        <v>9784188506172</v>
      </c>
      <c r="C591" s="82">
        <v>12013002207</v>
      </c>
      <c r="D591" s="10" t="s">
        <v>2107</v>
      </c>
      <c r="E591" s="11" t="s">
        <v>2108</v>
      </c>
      <c r="F591" s="11" t="s">
        <v>17</v>
      </c>
      <c r="G591" s="164">
        <v>2010</v>
      </c>
      <c r="H591" s="88" t="s">
        <v>519</v>
      </c>
      <c r="I591" s="91" t="s">
        <v>155</v>
      </c>
      <c r="J591" s="142"/>
      <c r="K591" s="83" t="str">
        <f t="shared" si="16"/>
        <v>9784188506172,</v>
      </c>
      <c r="L591" s="162"/>
    </row>
    <row r="592" spans="1:12" s="162" customFormat="1" ht="27">
      <c r="A592" s="82">
        <f t="shared" ref="A592:A602" si="17">A591+1</f>
        <v>2</v>
      </c>
      <c r="B592" s="83">
        <v>9784780303780</v>
      </c>
      <c r="C592" s="82">
        <v>12010005120</v>
      </c>
      <c r="D592" s="10" t="s">
        <v>2109</v>
      </c>
      <c r="E592" s="11" t="s">
        <v>2110</v>
      </c>
      <c r="F592" s="11" t="s">
        <v>520</v>
      </c>
      <c r="G592" s="164">
        <v>2010</v>
      </c>
      <c r="H592" s="82" t="s">
        <v>521</v>
      </c>
      <c r="I592" s="91" t="s">
        <v>155</v>
      </c>
      <c r="J592" s="142"/>
      <c r="K592" s="83" t="str">
        <f t="shared" si="16"/>
        <v>9784780303780,</v>
      </c>
    </row>
    <row r="593" spans="1:20" s="162" customFormat="1" ht="27">
      <c r="A593" s="82">
        <f t="shared" si="17"/>
        <v>3</v>
      </c>
      <c r="B593" s="83">
        <v>9784469267358</v>
      </c>
      <c r="C593" s="82">
        <v>12012004514</v>
      </c>
      <c r="D593" s="10" t="s">
        <v>869</v>
      </c>
      <c r="E593" s="11" t="s">
        <v>2111</v>
      </c>
      <c r="F593" s="11" t="s">
        <v>473</v>
      </c>
      <c r="G593" s="164">
        <v>2012</v>
      </c>
      <c r="H593" s="82" t="s">
        <v>522</v>
      </c>
      <c r="I593" s="91" t="s">
        <v>155</v>
      </c>
      <c r="J593" s="184"/>
      <c r="K593" s="83" t="str">
        <f t="shared" si="16"/>
        <v>9784469267358,</v>
      </c>
    </row>
    <row r="594" spans="1:20" s="162" customFormat="1" ht="27">
      <c r="A594" s="82">
        <f t="shared" si="17"/>
        <v>4</v>
      </c>
      <c r="B594" s="83">
        <v>4469265233</v>
      </c>
      <c r="C594" s="82">
        <v>10502301</v>
      </c>
      <c r="D594" s="15" t="s">
        <v>2112</v>
      </c>
      <c r="E594" s="15" t="s">
        <v>2113</v>
      </c>
      <c r="F594" s="15" t="s">
        <v>473</v>
      </c>
      <c r="G594" s="119">
        <v>2003</v>
      </c>
      <c r="H594" s="107" t="s">
        <v>525</v>
      </c>
      <c r="I594" s="91" t="s">
        <v>155</v>
      </c>
      <c r="J594" s="142"/>
      <c r="K594" s="83" t="str">
        <f t="shared" si="16"/>
        <v>4469265233,</v>
      </c>
    </row>
    <row r="595" spans="1:20" s="162" customFormat="1" ht="27">
      <c r="A595" s="82">
        <f t="shared" si="17"/>
        <v>5</v>
      </c>
      <c r="B595" s="83">
        <v>9784469268201</v>
      </c>
      <c r="C595" s="82">
        <v>12017001353</v>
      </c>
      <c r="D595" s="14" t="s">
        <v>534</v>
      </c>
      <c r="E595" s="15" t="s">
        <v>2114</v>
      </c>
      <c r="F595" s="15" t="s">
        <v>535</v>
      </c>
      <c r="G595" s="120">
        <v>2017</v>
      </c>
      <c r="H595" s="118" t="s">
        <v>536</v>
      </c>
      <c r="I595" s="91" t="s">
        <v>155</v>
      </c>
      <c r="J595" s="142"/>
      <c r="K595" s="83" t="str">
        <f t="shared" si="16"/>
        <v>9784469268201,</v>
      </c>
    </row>
    <row r="596" spans="1:20" s="162" customFormat="1" ht="40.5">
      <c r="A596" s="82">
        <f t="shared" si="17"/>
        <v>6</v>
      </c>
      <c r="B596" s="83" t="s">
        <v>2117</v>
      </c>
      <c r="C596" s="82">
        <v>10704496</v>
      </c>
      <c r="D596" s="15" t="s">
        <v>2115</v>
      </c>
      <c r="E596" s="15" t="s">
        <v>2116</v>
      </c>
      <c r="F596" s="15" t="s">
        <v>473</v>
      </c>
      <c r="G596" s="119">
        <v>2006</v>
      </c>
      <c r="H596" s="107" t="s">
        <v>526</v>
      </c>
      <c r="I596" s="91" t="s">
        <v>155</v>
      </c>
      <c r="J596" s="142"/>
      <c r="K596" s="83" t="str">
        <f t="shared" si="16"/>
        <v>446926623X,</v>
      </c>
    </row>
    <row r="597" spans="1:20" s="162" customFormat="1" ht="40.5">
      <c r="A597" s="82">
        <f t="shared" si="17"/>
        <v>7</v>
      </c>
      <c r="B597" s="83">
        <v>9784469269116</v>
      </c>
      <c r="C597" s="82">
        <v>12024001733</v>
      </c>
      <c r="D597" s="14" t="s">
        <v>2118</v>
      </c>
      <c r="E597" s="15" t="s">
        <v>2119</v>
      </c>
      <c r="F597" s="15" t="s">
        <v>529</v>
      </c>
      <c r="G597" s="120">
        <v>2021</v>
      </c>
      <c r="H597" s="118" t="s">
        <v>530</v>
      </c>
      <c r="I597" s="91" t="s">
        <v>155</v>
      </c>
      <c r="J597" s="142"/>
      <c r="K597" s="83" t="str">
        <f t="shared" si="16"/>
        <v>9784469269116,</v>
      </c>
    </row>
    <row r="598" spans="1:20" s="162" customFormat="1" ht="40.5">
      <c r="A598" s="82">
        <f t="shared" si="17"/>
        <v>8</v>
      </c>
      <c r="B598" s="83">
        <v>4901933035</v>
      </c>
      <c r="C598" s="82">
        <v>10307351</v>
      </c>
      <c r="D598" s="14" t="s">
        <v>2120</v>
      </c>
      <c r="E598" s="15" t="s">
        <v>2121</v>
      </c>
      <c r="F598" s="15" t="s">
        <v>531</v>
      </c>
      <c r="G598" s="120">
        <v>2003</v>
      </c>
      <c r="H598" s="118" t="s">
        <v>532</v>
      </c>
      <c r="I598" s="91" t="s">
        <v>155</v>
      </c>
      <c r="J598" s="142"/>
      <c r="K598" s="83" t="str">
        <f t="shared" si="16"/>
        <v>4901933035,</v>
      </c>
    </row>
    <row r="599" spans="1:20" s="162" customFormat="1" ht="40.5">
      <c r="A599" s="82">
        <f t="shared" si="17"/>
        <v>9</v>
      </c>
      <c r="B599" s="83">
        <v>9784469269185</v>
      </c>
      <c r="C599" s="82">
        <v>12024001734</v>
      </c>
      <c r="D599" s="15" t="s">
        <v>815</v>
      </c>
      <c r="E599" s="15" t="s">
        <v>2122</v>
      </c>
      <c r="F599" s="15" t="s">
        <v>473</v>
      </c>
      <c r="G599" s="120">
        <v>2021</v>
      </c>
      <c r="H599" s="107" t="s">
        <v>527</v>
      </c>
      <c r="I599" s="91" t="s">
        <v>155</v>
      </c>
      <c r="J599" s="142"/>
      <c r="K599" s="83" t="str">
        <f t="shared" si="16"/>
        <v>9784469269185,</v>
      </c>
    </row>
    <row r="600" spans="1:20" s="162" customFormat="1" ht="27">
      <c r="A600" s="82">
        <f t="shared" si="17"/>
        <v>10</v>
      </c>
      <c r="B600" s="83">
        <v>4187640169</v>
      </c>
      <c r="C600" s="82">
        <v>10805878</v>
      </c>
      <c r="D600" s="10" t="s">
        <v>2123</v>
      </c>
      <c r="E600" s="11" t="s">
        <v>2125</v>
      </c>
      <c r="F600" s="11" t="s">
        <v>489</v>
      </c>
      <c r="G600" s="164">
        <v>2005</v>
      </c>
      <c r="H600" s="82" t="s">
        <v>523</v>
      </c>
      <c r="I600" s="91" t="s">
        <v>155</v>
      </c>
      <c r="J600" s="142"/>
      <c r="K600" s="83" t="str">
        <f t="shared" si="16"/>
        <v>4187640169,</v>
      </c>
    </row>
    <row r="601" spans="1:20" s="162" customFormat="1" ht="27">
      <c r="A601" s="82">
        <f t="shared" si="17"/>
        <v>11</v>
      </c>
      <c r="B601" s="83">
        <v>9784469265613</v>
      </c>
      <c r="C601" s="82">
        <v>12013002208</v>
      </c>
      <c r="D601" s="10" t="s">
        <v>2124</v>
      </c>
      <c r="E601" s="11" t="s">
        <v>2126</v>
      </c>
      <c r="F601" s="11" t="s">
        <v>473</v>
      </c>
      <c r="G601" s="164">
        <v>2004</v>
      </c>
      <c r="H601" s="88" t="s">
        <v>524</v>
      </c>
      <c r="I601" s="91" t="s">
        <v>155</v>
      </c>
      <c r="J601" s="142"/>
      <c r="K601" s="83" t="str">
        <f t="shared" si="16"/>
        <v>9784469265613,</v>
      </c>
    </row>
    <row r="602" spans="1:20" s="162" customFormat="1" ht="27">
      <c r="A602" s="82">
        <f t="shared" si="17"/>
        <v>12</v>
      </c>
      <c r="B602" s="83">
        <v>4469263354</v>
      </c>
      <c r="C602" s="82">
        <v>12010001231</v>
      </c>
      <c r="D602" s="15" t="s">
        <v>2127</v>
      </c>
      <c r="E602" s="15" t="s">
        <v>2128</v>
      </c>
      <c r="F602" s="15" t="s">
        <v>473</v>
      </c>
      <c r="G602" s="119">
        <v>1996</v>
      </c>
      <c r="H602" s="107" t="s">
        <v>528</v>
      </c>
      <c r="I602" s="91" t="s">
        <v>155</v>
      </c>
      <c r="J602" s="142"/>
      <c r="K602" s="83" t="str">
        <f t="shared" si="16"/>
        <v>4469263354,</v>
      </c>
    </row>
    <row r="603" spans="1:20" s="7" customFormat="1" ht="14.25">
      <c r="A603" s="48" t="s">
        <v>537</v>
      </c>
      <c r="B603" s="48"/>
      <c r="C603" s="48"/>
      <c r="D603" s="52"/>
      <c r="E603" s="52"/>
      <c r="F603" s="52"/>
      <c r="G603" s="48"/>
      <c r="H603" s="48"/>
      <c r="I603" s="48"/>
      <c r="J603" s="48"/>
      <c r="K603" s="83" t="str">
        <f t="shared" si="16"/>
        <v>,</v>
      </c>
    </row>
    <row r="604" spans="1:20" s="178" customFormat="1" ht="27">
      <c r="A604" s="82">
        <v>1</v>
      </c>
      <c r="B604" s="83">
        <v>9784911199404</v>
      </c>
      <c r="C604" s="82">
        <v>12025001799</v>
      </c>
      <c r="D604" s="21" t="s">
        <v>2129</v>
      </c>
      <c r="E604" s="16" t="s">
        <v>1127</v>
      </c>
      <c r="F604" s="16" t="s">
        <v>1128</v>
      </c>
      <c r="G604" s="176">
        <v>2025</v>
      </c>
      <c r="H604" s="93" t="s">
        <v>1284</v>
      </c>
      <c r="I604" s="145" t="s">
        <v>1129</v>
      </c>
      <c r="J604" s="177"/>
      <c r="K604" s="83" t="str">
        <f t="shared" si="16"/>
        <v>9784911199404,</v>
      </c>
      <c r="L604" s="174"/>
      <c r="M604" s="172"/>
      <c r="N604" s="174"/>
      <c r="O604" s="174"/>
      <c r="P604" s="174"/>
      <c r="Q604" s="174"/>
      <c r="R604" s="174"/>
      <c r="S604" s="174"/>
      <c r="T604" s="174"/>
    </row>
    <row r="605" spans="1:20" s="162" customFormat="1" ht="27">
      <c r="A605" s="82">
        <f t="shared" ref="A605:A611" si="18">A604+1</f>
        <v>2</v>
      </c>
      <c r="B605" s="83">
        <v>9784815807719</v>
      </c>
      <c r="C605" s="82">
        <v>12014001531</v>
      </c>
      <c r="D605" s="29" t="s">
        <v>2130</v>
      </c>
      <c r="E605" s="14" t="s">
        <v>2131</v>
      </c>
      <c r="F605" s="14" t="s">
        <v>796</v>
      </c>
      <c r="G605" s="120">
        <v>2014</v>
      </c>
      <c r="H605" s="98" t="s">
        <v>540</v>
      </c>
      <c r="I605" s="100" t="s">
        <v>538</v>
      </c>
      <c r="J605" s="142"/>
      <c r="K605" s="83" t="str">
        <f t="shared" si="16"/>
        <v>9784815807719,</v>
      </c>
    </row>
    <row r="606" spans="1:20" s="162" customFormat="1" ht="27">
      <c r="A606" s="82">
        <f t="shared" si="18"/>
        <v>3</v>
      </c>
      <c r="B606" s="83">
        <v>9784022736765</v>
      </c>
      <c r="C606" s="82">
        <v>12016003593</v>
      </c>
      <c r="D606" s="29" t="s">
        <v>2132</v>
      </c>
      <c r="E606" s="15" t="s">
        <v>2133</v>
      </c>
      <c r="F606" s="15" t="s">
        <v>673</v>
      </c>
      <c r="G606" s="120">
        <v>2016</v>
      </c>
      <c r="H606" s="98" t="s">
        <v>794</v>
      </c>
      <c r="I606" s="100" t="s">
        <v>538</v>
      </c>
      <c r="J606" s="142"/>
      <c r="K606" s="83" t="str">
        <f t="shared" si="16"/>
        <v>9784022736765,</v>
      </c>
    </row>
    <row r="607" spans="1:20" s="162" customFormat="1" ht="27">
      <c r="A607" s="82">
        <f t="shared" si="18"/>
        <v>4</v>
      </c>
      <c r="B607" s="83">
        <v>9784780716429</v>
      </c>
      <c r="C607" s="82">
        <v>12022001248</v>
      </c>
      <c r="D607" s="14" t="s">
        <v>2134</v>
      </c>
      <c r="E607" s="15" t="s">
        <v>2135</v>
      </c>
      <c r="F607" s="15" t="s">
        <v>539</v>
      </c>
      <c r="G607" s="120">
        <v>2017</v>
      </c>
      <c r="H607" s="98" t="s">
        <v>795</v>
      </c>
      <c r="I607" s="100" t="s">
        <v>538</v>
      </c>
      <c r="J607" s="142"/>
      <c r="K607" s="83" t="str">
        <f t="shared" si="16"/>
        <v>9784780716429,</v>
      </c>
    </row>
    <row r="608" spans="1:20" s="162" customFormat="1" ht="27">
      <c r="A608" s="82">
        <f t="shared" si="18"/>
        <v>5</v>
      </c>
      <c r="B608" s="83">
        <v>9784469268201</v>
      </c>
      <c r="C608" s="82">
        <v>12017001353</v>
      </c>
      <c r="D608" s="14" t="s">
        <v>533</v>
      </c>
      <c r="E608" s="14" t="s">
        <v>2136</v>
      </c>
      <c r="F608" s="14" t="s">
        <v>473</v>
      </c>
      <c r="G608" s="120">
        <v>2017</v>
      </c>
      <c r="H608" s="98" t="s">
        <v>536</v>
      </c>
      <c r="I608" s="100" t="s">
        <v>538</v>
      </c>
      <c r="J608" s="142"/>
      <c r="K608" s="83" t="str">
        <f t="shared" si="16"/>
        <v>9784469268201,</v>
      </c>
    </row>
    <row r="609" spans="1:11" s="162" customFormat="1" ht="40.5">
      <c r="A609" s="82">
        <f t="shared" si="18"/>
        <v>6</v>
      </c>
      <c r="B609" s="83">
        <v>9784535904408</v>
      </c>
      <c r="C609" s="82">
        <v>12017001483</v>
      </c>
      <c r="D609" s="14" t="s">
        <v>2137</v>
      </c>
      <c r="E609" s="14" t="s">
        <v>2138</v>
      </c>
      <c r="F609" s="15" t="s">
        <v>541</v>
      </c>
      <c r="G609" s="120">
        <v>2016</v>
      </c>
      <c r="H609" s="98" t="s">
        <v>542</v>
      </c>
      <c r="I609" s="157" t="s">
        <v>132</v>
      </c>
      <c r="J609" s="142"/>
      <c r="K609" s="83" t="str">
        <f t="shared" si="16"/>
        <v>9784535904408,</v>
      </c>
    </row>
    <row r="610" spans="1:11" s="249" customFormat="1" ht="54">
      <c r="A610" s="242">
        <f t="shared" si="18"/>
        <v>7</v>
      </c>
      <c r="B610" s="243">
        <v>9784867190357</v>
      </c>
      <c r="C610" s="242">
        <v>12017001484</v>
      </c>
      <c r="D610" s="244" t="s">
        <v>2139</v>
      </c>
      <c r="E610" s="244" t="s">
        <v>543</v>
      </c>
      <c r="F610" s="244" t="s">
        <v>544</v>
      </c>
      <c r="G610" s="245">
        <v>2007</v>
      </c>
      <c r="H610" s="246" t="s">
        <v>797</v>
      </c>
      <c r="I610" s="247" t="s">
        <v>132</v>
      </c>
      <c r="J610" s="248"/>
      <c r="K610" s="243" t="str">
        <f t="shared" si="16"/>
        <v>9784867190357,</v>
      </c>
    </row>
    <row r="611" spans="1:11" s="162" customFormat="1" ht="40.5">
      <c r="A611" s="82">
        <f t="shared" si="18"/>
        <v>8</v>
      </c>
      <c r="B611" s="83">
        <v>9784498129740</v>
      </c>
      <c r="C611" s="82">
        <v>12017001404</v>
      </c>
      <c r="D611" s="14" t="s">
        <v>2140</v>
      </c>
      <c r="E611" s="14" t="s">
        <v>970</v>
      </c>
      <c r="F611" s="15" t="s">
        <v>545</v>
      </c>
      <c r="G611" s="120">
        <v>2015</v>
      </c>
      <c r="H611" s="98" t="s">
        <v>133</v>
      </c>
      <c r="I611" s="157" t="s">
        <v>132</v>
      </c>
      <c r="J611" s="184"/>
      <c r="K611" s="83" t="str">
        <f t="shared" si="16"/>
        <v>9784498129740,</v>
      </c>
    </row>
    <row r="612" spans="1:11" s="162" customFormat="1" ht="54">
      <c r="A612" s="82">
        <f t="shared" ref="A612:A615" si="19">A611+1</f>
        <v>9</v>
      </c>
      <c r="B612" s="83">
        <v>9784260014434</v>
      </c>
      <c r="C612" s="82">
        <v>12012004471</v>
      </c>
      <c r="D612" s="14" t="s">
        <v>2141</v>
      </c>
      <c r="E612" s="14" t="s">
        <v>2142</v>
      </c>
      <c r="F612" s="14" t="s">
        <v>417</v>
      </c>
      <c r="G612" s="120">
        <v>2012</v>
      </c>
      <c r="H612" s="98" t="s">
        <v>546</v>
      </c>
      <c r="I612" s="100" t="s">
        <v>131</v>
      </c>
      <c r="J612" s="142"/>
      <c r="K612" s="83" t="str">
        <f t="shared" si="16"/>
        <v>9784260014434,</v>
      </c>
    </row>
    <row r="613" spans="1:11" s="7" customFormat="1" ht="14.25">
      <c r="A613" s="48" t="s">
        <v>547</v>
      </c>
      <c r="B613" s="48"/>
      <c r="C613" s="48"/>
      <c r="D613" s="52"/>
      <c r="E613" s="52"/>
      <c r="F613" s="52"/>
      <c r="G613" s="48"/>
      <c r="H613" s="48"/>
      <c r="I613" s="48"/>
      <c r="J613" s="48"/>
      <c r="K613" s="83" t="str">
        <f t="shared" si="16"/>
        <v>,</v>
      </c>
    </row>
    <row r="614" spans="1:11" s="162" customFormat="1" ht="27">
      <c r="A614" s="82">
        <v>1</v>
      </c>
      <c r="B614" s="83">
        <v>9784272408382</v>
      </c>
      <c r="C614" s="82">
        <v>12013002202</v>
      </c>
      <c r="D614" s="10" t="s">
        <v>2143</v>
      </c>
      <c r="E614" s="11" t="s">
        <v>2144</v>
      </c>
      <c r="F614" s="11" t="s">
        <v>310</v>
      </c>
      <c r="G614" s="144">
        <v>2013</v>
      </c>
      <c r="H614" s="93" t="s">
        <v>311</v>
      </c>
      <c r="I614" s="91" t="s">
        <v>288</v>
      </c>
      <c r="J614" s="142"/>
      <c r="K614" s="83" t="str">
        <f t="shared" si="16"/>
        <v>9784272408382,</v>
      </c>
    </row>
    <row r="615" spans="1:11" s="162" customFormat="1" ht="27">
      <c r="A615" s="82">
        <f t="shared" si="19"/>
        <v>2</v>
      </c>
      <c r="B615" s="83">
        <v>9784536601153</v>
      </c>
      <c r="C615" s="82">
        <v>12021001088</v>
      </c>
      <c r="D615" s="29" t="s">
        <v>2145</v>
      </c>
      <c r="E615" s="14" t="s">
        <v>2146</v>
      </c>
      <c r="F615" s="14" t="s">
        <v>443</v>
      </c>
      <c r="G615" s="120">
        <v>2020</v>
      </c>
      <c r="H615" s="102" t="s">
        <v>548</v>
      </c>
      <c r="I615" s="100" t="s">
        <v>549</v>
      </c>
      <c r="J615" s="142"/>
      <c r="K615" s="83" t="str">
        <f t="shared" si="16"/>
        <v>9784536601153,</v>
      </c>
    </row>
    <row r="616" spans="1:11" s="162" customFormat="1">
      <c r="A616" s="135"/>
      <c r="B616" s="136"/>
      <c r="C616" s="135"/>
      <c r="D616" s="54"/>
      <c r="E616" s="5"/>
      <c r="F616" s="5"/>
      <c r="G616" s="210"/>
      <c r="H616" s="211"/>
      <c r="I616" s="139"/>
      <c r="J616" s="161"/>
      <c r="K616" s="83" t="str">
        <f t="shared" si="16"/>
        <v>,</v>
      </c>
    </row>
    <row r="617" spans="1:11" s="212" customFormat="1" ht="14.25">
      <c r="A617" s="49" t="s">
        <v>550</v>
      </c>
      <c r="B617" s="49"/>
      <c r="C617" s="49"/>
      <c r="D617" s="69"/>
      <c r="E617" s="69"/>
      <c r="F617" s="69"/>
      <c r="G617" s="49"/>
      <c r="H617" s="49"/>
      <c r="I617" s="49"/>
      <c r="J617" s="49"/>
      <c r="K617" s="83" t="str">
        <f t="shared" si="16"/>
        <v>,</v>
      </c>
    </row>
    <row r="618" spans="1:11" s="214" customFormat="1" ht="24">
      <c r="A618" s="35" t="s">
        <v>677</v>
      </c>
      <c r="B618" s="213"/>
      <c r="C618" s="35"/>
      <c r="D618" s="34" t="s">
        <v>1</v>
      </c>
      <c r="E618" s="34" t="s">
        <v>2</v>
      </c>
      <c r="F618" s="34" t="s">
        <v>1216</v>
      </c>
      <c r="G618" s="35" t="s">
        <v>3</v>
      </c>
      <c r="H618" s="35" t="s">
        <v>4</v>
      </c>
      <c r="I618" s="35" t="s">
        <v>5</v>
      </c>
      <c r="J618" s="35" t="s">
        <v>1145</v>
      </c>
      <c r="K618" s="83" t="str">
        <f t="shared" si="16"/>
        <v>,</v>
      </c>
    </row>
    <row r="619" spans="1:11" s="212" customFormat="1" ht="27">
      <c r="A619" s="215">
        <v>1</v>
      </c>
      <c r="B619" s="216">
        <v>9784062884334</v>
      </c>
      <c r="C619" s="215">
        <v>12017002525</v>
      </c>
      <c r="D619" s="9" t="s">
        <v>1560</v>
      </c>
      <c r="E619" s="9" t="s">
        <v>1563</v>
      </c>
      <c r="F619" s="9" t="s">
        <v>318</v>
      </c>
      <c r="G619" s="217">
        <v>2017</v>
      </c>
      <c r="H619" s="215" t="s">
        <v>553</v>
      </c>
      <c r="I619" s="218" t="s">
        <v>552</v>
      </c>
      <c r="J619" s="219"/>
      <c r="K619" s="83" t="str">
        <f t="shared" si="16"/>
        <v>9784062884334,</v>
      </c>
    </row>
    <row r="620" spans="1:11" s="212" customFormat="1" ht="27">
      <c r="A620" s="215">
        <v>2</v>
      </c>
      <c r="B620" s="216">
        <v>9784065179192</v>
      </c>
      <c r="C620" s="215">
        <v>12021000959</v>
      </c>
      <c r="D620" s="9" t="s">
        <v>1561</v>
      </c>
      <c r="E620" s="9" t="s">
        <v>1562</v>
      </c>
      <c r="F620" s="9" t="s">
        <v>318</v>
      </c>
      <c r="G620" s="217">
        <v>2019</v>
      </c>
      <c r="H620" s="215" t="s">
        <v>554</v>
      </c>
      <c r="I620" s="218" t="s">
        <v>552</v>
      </c>
      <c r="J620" s="219"/>
      <c r="K620" s="83" t="str">
        <f t="shared" si="16"/>
        <v>9784065179192,</v>
      </c>
    </row>
    <row r="621" spans="1:11" s="212" customFormat="1" ht="27">
      <c r="A621" s="215">
        <v>3</v>
      </c>
      <c r="B621" s="216">
        <v>9784623072613</v>
      </c>
      <c r="C621" s="215">
        <v>12021000960</v>
      </c>
      <c r="D621" s="9" t="s">
        <v>1564</v>
      </c>
      <c r="E621" s="9" t="s">
        <v>1565</v>
      </c>
      <c r="F621" s="9" t="s">
        <v>141</v>
      </c>
      <c r="G621" s="217">
        <v>2015</v>
      </c>
      <c r="H621" s="215" t="s">
        <v>557</v>
      </c>
      <c r="I621" s="218" t="s">
        <v>552</v>
      </c>
      <c r="J621" s="219"/>
      <c r="K621" s="83" t="str">
        <f t="shared" si="16"/>
        <v>9784623072613,</v>
      </c>
    </row>
    <row r="622" spans="1:11" s="212" customFormat="1" ht="40.5">
      <c r="A622" s="215">
        <v>4</v>
      </c>
      <c r="B622" s="216">
        <v>9784130520805</v>
      </c>
      <c r="C622" s="215">
        <v>12013007558</v>
      </c>
      <c r="D622" s="9" t="s">
        <v>1566</v>
      </c>
      <c r="E622" s="9" t="s">
        <v>1567</v>
      </c>
      <c r="F622" s="9" t="s">
        <v>316</v>
      </c>
      <c r="G622" s="217">
        <v>2013</v>
      </c>
      <c r="H622" s="215" t="s">
        <v>556</v>
      </c>
      <c r="I622" s="218" t="s">
        <v>552</v>
      </c>
      <c r="J622" s="220"/>
      <c r="K622" s="83" t="str">
        <f t="shared" si="16"/>
        <v>9784130520805,</v>
      </c>
    </row>
    <row r="623" spans="1:11" s="212" customFormat="1" ht="27">
      <c r="A623" s="215">
        <v>5</v>
      </c>
      <c r="B623" s="216">
        <v>9784130530866</v>
      </c>
      <c r="C623" s="215">
        <v>12013009035</v>
      </c>
      <c r="D623" s="9" t="s">
        <v>1574</v>
      </c>
      <c r="E623" s="9" t="s">
        <v>1568</v>
      </c>
      <c r="F623" s="9" t="s">
        <v>316</v>
      </c>
      <c r="G623" s="217">
        <v>2014</v>
      </c>
      <c r="H623" s="215" t="s">
        <v>555</v>
      </c>
      <c r="I623" s="218" t="s">
        <v>552</v>
      </c>
      <c r="J623" s="219"/>
      <c r="K623" s="83" t="str">
        <f t="shared" si="16"/>
        <v>9784130530866,</v>
      </c>
    </row>
    <row r="624" spans="1:11" s="212" customFormat="1" ht="27">
      <c r="A624" s="215">
        <v>6</v>
      </c>
      <c r="B624" s="216">
        <v>9784623027422</v>
      </c>
      <c r="C624" s="215">
        <v>12014005913</v>
      </c>
      <c r="D624" s="9" t="s">
        <v>1575</v>
      </c>
      <c r="E624" s="9" t="s">
        <v>1569</v>
      </c>
      <c r="F624" s="9" t="s">
        <v>141</v>
      </c>
      <c r="G624" s="217">
        <v>2003</v>
      </c>
      <c r="H624" s="215" t="s">
        <v>551</v>
      </c>
      <c r="I624" s="218" t="s">
        <v>552</v>
      </c>
      <c r="J624" s="219"/>
      <c r="K624" s="83" t="str">
        <f t="shared" si="16"/>
        <v>9784623027422,</v>
      </c>
    </row>
    <row r="625" spans="1:11" s="212" customFormat="1" ht="27">
      <c r="A625" s="215">
        <v>7</v>
      </c>
      <c r="B625" s="216">
        <v>4004309492</v>
      </c>
      <c r="C625" s="215">
        <v>10503662</v>
      </c>
      <c r="D625" s="9" t="s">
        <v>1576</v>
      </c>
      <c r="E625" s="9" t="s">
        <v>798</v>
      </c>
      <c r="F625" s="9" t="s">
        <v>351</v>
      </c>
      <c r="G625" s="217">
        <v>2005</v>
      </c>
      <c r="H625" s="215" t="s">
        <v>799</v>
      </c>
      <c r="I625" s="218" t="s">
        <v>552</v>
      </c>
      <c r="J625" s="219"/>
      <c r="K625" s="83" t="str">
        <f t="shared" si="16"/>
        <v>4004309492,</v>
      </c>
    </row>
    <row r="626" spans="1:11" s="212" customFormat="1" ht="54">
      <c r="A626" s="215">
        <v>8</v>
      </c>
      <c r="B626" s="216">
        <v>9784894642683</v>
      </c>
      <c r="C626" s="215"/>
      <c r="D626" s="9" t="s">
        <v>1577</v>
      </c>
      <c r="E626" s="9" t="s">
        <v>1570</v>
      </c>
      <c r="F626" s="9" t="s">
        <v>800</v>
      </c>
      <c r="G626" s="217">
        <v>2019</v>
      </c>
      <c r="H626" s="215"/>
      <c r="I626" s="218" t="s">
        <v>552</v>
      </c>
      <c r="J626" s="220"/>
      <c r="K626" s="83" t="str">
        <f t="shared" si="16"/>
        <v>9784894642683,</v>
      </c>
    </row>
    <row r="627" spans="1:11" s="212" customFormat="1">
      <c r="A627" s="215">
        <v>9</v>
      </c>
      <c r="B627" s="216">
        <v>9784877885465</v>
      </c>
      <c r="C627" s="215">
        <v>12013002257</v>
      </c>
      <c r="D627" s="9" t="s">
        <v>1571</v>
      </c>
      <c r="E627" s="9" t="s">
        <v>1586</v>
      </c>
      <c r="F627" s="9" t="s">
        <v>558</v>
      </c>
      <c r="G627" s="217">
        <v>2012</v>
      </c>
      <c r="H627" s="215" t="s">
        <v>801</v>
      </c>
      <c r="I627" s="218" t="s">
        <v>277</v>
      </c>
      <c r="J627" s="219"/>
      <c r="K627" s="83" t="str">
        <f t="shared" si="16"/>
        <v>9784877885465,</v>
      </c>
    </row>
    <row r="628" spans="1:11" s="212" customFormat="1" ht="27">
      <c r="A628" s="215">
        <v>10</v>
      </c>
      <c r="B628" s="216">
        <v>9784535563735</v>
      </c>
      <c r="C628" s="215">
        <v>12019001096</v>
      </c>
      <c r="D628" s="9" t="s">
        <v>1273</v>
      </c>
      <c r="E628" s="9" t="s">
        <v>1572</v>
      </c>
      <c r="F628" s="9" t="s">
        <v>541</v>
      </c>
      <c r="G628" s="217">
        <v>2019</v>
      </c>
      <c r="H628" s="215" t="s">
        <v>802</v>
      </c>
      <c r="I628" s="218" t="s">
        <v>703</v>
      </c>
      <c r="J628" s="220"/>
      <c r="K628" s="83" t="str">
        <f t="shared" si="16"/>
        <v>9784535563735,</v>
      </c>
    </row>
    <row r="629" spans="1:11" s="212" customFormat="1" ht="27">
      <c r="A629" s="215">
        <v>11</v>
      </c>
      <c r="B629" s="216">
        <v>9784865491999</v>
      </c>
      <c r="C629" s="215">
        <v>12020001115</v>
      </c>
      <c r="D629" s="9" t="s">
        <v>1573</v>
      </c>
      <c r="E629" s="9" t="s">
        <v>1585</v>
      </c>
      <c r="F629" s="9" t="s">
        <v>803</v>
      </c>
      <c r="G629" s="217">
        <v>2020</v>
      </c>
      <c r="H629" s="215" t="s">
        <v>804</v>
      </c>
      <c r="I629" s="218" t="s">
        <v>703</v>
      </c>
      <c r="J629" s="219"/>
      <c r="K629" s="83" t="str">
        <f t="shared" si="16"/>
        <v>9784865491999,</v>
      </c>
    </row>
    <row r="630" spans="1:11" s="212" customFormat="1">
      <c r="A630" s="215">
        <v>12</v>
      </c>
      <c r="B630" s="216" t="s">
        <v>1578</v>
      </c>
      <c r="C630" s="215" t="s">
        <v>1579</v>
      </c>
      <c r="D630" s="9" t="s">
        <v>559</v>
      </c>
      <c r="E630" s="9" t="s">
        <v>1584</v>
      </c>
      <c r="F630" s="9" t="s">
        <v>560</v>
      </c>
      <c r="G630" s="217" t="s">
        <v>805</v>
      </c>
      <c r="H630" s="215" t="s">
        <v>561</v>
      </c>
      <c r="I630" s="218" t="s">
        <v>562</v>
      </c>
      <c r="J630" s="219"/>
      <c r="K630" s="83" t="str">
        <f t="shared" si="16"/>
        <v>4834014738
483401732X
9784834026078,</v>
      </c>
    </row>
    <row r="631" spans="1:11" s="212" customFormat="1" ht="27">
      <c r="A631" s="215">
        <v>13</v>
      </c>
      <c r="B631" s="216">
        <v>9784870771611</v>
      </c>
      <c r="C631" s="215">
        <v>12013002185</v>
      </c>
      <c r="D631" s="9" t="s">
        <v>1580</v>
      </c>
      <c r="E631" s="9" t="s">
        <v>1583</v>
      </c>
      <c r="F631" s="9" t="s">
        <v>563</v>
      </c>
      <c r="G631" s="217">
        <v>2001</v>
      </c>
      <c r="H631" s="215" t="s">
        <v>564</v>
      </c>
      <c r="I631" s="218" t="s">
        <v>102</v>
      </c>
      <c r="J631" s="219"/>
      <c r="K631" s="83" t="str">
        <f t="shared" si="16"/>
        <v>9784870771611,</v>
      </c>
    </row>
    <row r="632" spans="1:11" s="212" customFormat="1" ht="40.5">
      <c r="A632" s="215">
        <v>14</v>
      </c>
      <c r="B632" s="216">
        <v>9784787234155</v>
      </c>
      <c r="C632" s="215">
        <v>12017001433</v>
      </c>
      <c r="D632" s="9" t="s">
        <v>1581</v>
      </c>
      <c r="E632" s="9" t="s">
        <v>1582</v>
      </c>
      <c r="F632" s="9" t="s">
        <v>571</v>
      </c>
      <c r="G632" s="217">
        <v>2017</v>
      </c>
      <c r="H632" s="215" t="s">
        <v>572</v>
      </c>
      <c r="I632" s="218" t="s">
        <v>132</v>
      </c>
      <c r="J632" s="220"/>
      <c r="K632" s="83" t="str">
        <f t="shared" si="16"/>
        <v>9784787234155,</v>
      </c>
    </row>
    <row r="633" spans="1:11" s="212" customFormat="1" ht="27">
      <c r="A633" s="215">
        <v>15</v>
      </c>
      <c r="B633" s="216">
        <v>9784480689788</v>
      </c>
      <c r="C633" s="215">
        <v>12017001405</v>
      </c>
      <c r="D633" s="9" t="s">
        <v>1587</v>
      </c>
      <c r="E633" s="9" t="s">
        <v>1588</v>
      </c>
      <c r="F633" s="9" t="s">
        <v>807</v>
      </c>
      <c r="G633" s="217">
        <v>2017</v>
      </c>
      <c r="H633" s="215" t="s">
        <v>134</v>
      </c>
      <c r="I633" s="218" t="s">
        <v>132</v>
      </c>
      <c r="J633" s="219"/>
      <c r="K633" s="83" t="str">
        <f t="shared" si="16"/>
        <v>9784480689788,</v>
      </c>
    </row>
    <row r="634" spans="1:11" s="212" customFormat="1" ht="54">
      <c r="A634" s="215">
        <v>16</v>
      </c>
      <c r="B634" s="216">
        <v>4837954987</v>
      </c>
      <c r="C634" s="215">
        <v>12013002450</v>
      </c>
      <c r="D634" s="9" t="s">
        <v>1589</v>
      </c>
      <c r="E634" s="9" t="s">
        <v>1590</v>
      </c>
      <c r="F634" s="9" t="s">
        <v>565</v>
      </c>
      <c r="G634" s="217">
        <v>2000</v>
      </c>
      <c r="H634" s="215" t="s">
        <v>806</v>
      </c>
      <c r="I634" s="218" t="s">
        <v>111</v>
      </c>
      <c r="J634" s="219"/>
      <c r="K634" s="83" t="str">
        <f t="shared" si="16"/>
        <v>4837954987,</v>
      </c>
    </row>
    <row r="635" spans="1:11" s="212" customFormat="1" ht="40.5">
      <c r="A635" s="215">
        <v>17</v>
      </c>
      <c r="B635" s="216">
        <v>9784898149690</v>
      </c>
      <c r="C635" s="215">
        <v>12012003600</v>
      </c>
      <c r="D635" s="9" t="s">
        <v>1591</v>
      </c>
      <c r="E635" s="9"/>
      <c r="F635" s="9" t="s">
        <v>1592</v>
      </c>
      <c r="G635" s="217">
        <v>2008</v>
      </c>
      <c r="H635" s="215" t="s">
        <v>566</v>
      </c>
      <c r="I635" s="218" t="s">
        <v>111</v>
      </c>
      <c r="J635" s="219"/>
      <c r="K635" s="83" t="str">
        <f t="shared" si="16"/>
        <v>9784898149690,</v>
      </c>
    </row>
    <row r="636" spans="1:11" s="212" customFormat="1" ht="27">
      <c r="A636" s="215">
        <v>18</v>
      </c>
      <c r="B636" s="216">
        <v>4838717148</v>
      </c>
      <c r="C636" s="215">
        <v>12012003602</v>
      </c>
      <c r="D636" s="9" t="s">
        <v>1593</v>
      </c>
      <c r="E636" s="9" t="s">
        <v>1594</v>
      </c>
      <c r="F636" s="9" t="s">
        <v>1595</v>
      </c>
      <c r="G636" s="217">
        <v>2006</v>
      </c>
      <c r="H636" s="215" t="s">
        <v>567</v>
      </c>
      <c r="I636" s="218" t="s">
        <v>111</v>
      </c>
      <c r="J636" s="219"/>
      <c r="K636" s="83" t="str">
        <f t="shared" si="16"/>
        <v>4838717148,</v>
      </c>
    </row>
    <row r="637" spans="1:11" s="212" customFormat="1" ht="27">
      <c r="A637" s="215">
        <v>19</v>
      </c>
      <c r="B637" s="216" t="s">
        <v>1597</v>
      </c>
      <c r="C637" s="215">
        <v>10904355</v>
      </c>
      <c r="D637" s="9" t="s">
        <v>1596</v>
      </c>
      <c r="E637" s="9" t="s">
        <v>1598</v>
      </c>
      <c r="F637" s="9" t="s">
        <v>568</v>
      </c>
      <c r="G637" s="217">
        <v>2003</v>
      </c>
      <c r="H637" s="215" t="s">
        <v>569</v>
      </c>
      <c r="I637" s="218" t="s">
        <v>111</v>
      </c>
      <c r="J637" s="219"/>
      <c r="K637" s="83" t="str">
        <f t="shared" si="16"/>
        <v>454003085X,</v>
      </c>
    </row>
    <row r="638" spans="1:11" s="224" customFormat="1" ht="56.25">
      <c r="A638" s="221">
        <v>20</v>
      </c>
      <c r="B638" s="222"/>
      <c r="C638" s="221"/>
      <c r="D638" s="39" t="s">
        <v>625</v>
      </c>
      <c r="E638" s="39" t="s">
        <v>570</v>
      </c>
      <c r="F638" s="53" t="s">
        <v>1599</v>
      </c>
      <c r="G638" s="133"/>
      <c r="H638" s="221"/>
      <c r="I638" s="223" t="s">
        <v>111</v>
      </c>
      <c r="J638" s="152"/>
      <c r="K638" s="83" t="str">
        <f t="shared" si="16"/>
        <v>,</v>
      </c>
    </row>
    <row r="639" spans="1:11" s="212" customFormat="1">
      <c r="A639" s="215">
        <v>21</v>
      </c>
      <c r="B639" s="216"/>
      <c r="C639" s="215"/>
      <c r="D639" s="9" t="s">
        <v>1600</v>
      </c>
      <c r="E639" s="9" t="s">
        <v>808</v>
      </c>
      <c r="F639" s="9" t="s">
        <v>33</v>
      </c>
      <c r="G639" s="217">
        <v>2018</v>
      </c>
      <c r="H639" s="215" t="s">
        <v>809</v>
      </c>
      <c r="I639" s="218" t="s">
        <v>810</v>
      </c>
      <c r="J639" s="219"/>
      <c r="K639" s="83" t="str">
        <f t="shared" si="16"/>
        <v>,</v>
      </c>
    </row>
    <row r="640" spans="1:11" s="226" customFormat="1" ht="40.5">
      <c r="A640" s="215">
        <v>22</v>
      </c>
      <c r="B640" s="216">
        <v>9784062578851</v>
      </c>
      <c r="C640" s="215">
        <v>12014003072</v>
      </c>
      <c r="D640" s="9" t="s">
        <v>1601</v>
      </c>
      <c r="E640" s="9" t="s">
        <v>1602</v>
      </c>
      <c r="F640" s="9" t="s">
        <v>174</v>
      </c>
      <c r="G640" s="217">
        <v>2014</v>
      </c>
      <c r="H640" s="215" t="s">
        <v>811</v>
      </c>
      <c r="I640" s="218" t="s">
        <v>810</v>
      </c>
      <c r="J640" s="225"/>
      <c r="K640" s="83" t="str">
        <f t="shared" si="16"/>
        <v>9784062578851,</v>
      </c>
    </row>
    <row r="641" spans="1:11" s="212" customFormat="1" ht="27">
      <c r="A641" s="215">
        <v>23</v>
      </c>
      <c r="B641" s="216">
        <v>9784065116852</v>
      </c>
      <c r="C641" s="215"/>
      <c r="D641" s="9" t="s">
        <v>1274</v>
      </c>
      <c r="E641" s="9" t="s">
        <v>1605</v>
      </c>
      <c r="F641" s="9" t="s">
        <v>50</v>
      </c>
      <c r="G641" s="217">
        <v>2018</v>
      </c>
      <c r="H641" s="215"/>
      <c r="I641" s="218" t="s">
        <v>1071</v>
      </c>
      <c r="J641" s="220"/>
      <c r="K641" s="83" t="str">
        <f t="shared" si="16"/>
        <v>9784065116852,</v>
      </c>
    </row>
    <row r="642" spans="1:11" s="212" customFormat="1" ht="40.5">
      <c r="A642" s="215">
        <v>24</v>
      </c>
      <c r="B642" s="216">
        <v>9784062577564</v>
      </c>
      <c r="C642" s="215"/>
      <c r="D642" s="9" t="s">
        <v>1275</v>
      </c>
      <c r="E642" s="9" t="s">
        <v>1602</v>
      </c>
      <c r="F642" s="9" t="s">
        <v>50</v>
      </c>
      <c r="G642" s="217">
        <v>2012</v>
      </c>
      <c r="H642" s="215"/>
      <c r="I642" s="218" t="s">
        <v>810</v>
      </c>
      <c r="J642" s="220"/>
      <c r="K642" s="83" t="str">
        <f t="shared" si="16"/>
        <v>9784062577564,</v>
      </c>
    </row>
    <row r="643" spans="1:11" s="212" customFormat="1" ht="40.5">
      <c r="A643" s="215">
        <v>25</v>
      </c>
      <c r="B643" s="216">
        <v>4811808002</v>
      </c>
      <c r="C643" s="215">
        <v>12016001567</v>
      </c>
      <c r="D643" s="9" t="s">
        <v>1603</v>
      </c>
      <c r="E643" s="9" t="s">
        <v>1604</v>
      </c>
      <c r="F643" s="9" t="s">
        <v>573</v>
      </c>
      <c r="G643" s="217">
        <v>1986</v>
      </c>
      <c r="H643" s="215" t="s">
        <v>574</v>
      </c>
      <c r="I643" s="218" t="s">
        <v>812</v>
      </c>
      <c r="J643" s="219"/>
      <c r="K643" s="83" t="str">
        <f t="shared" si="16"/>
        <v>4811808002,</v>
      </c>
    </row>
    <row r="644" spans="1:11">
      <c r="K644" s="83" t="str">
        <f t="shared" si="16"/>
        <v>,</v>
      </c>
    </row>
  </sheetData>
  <autoFilter ref="A10:T10" xr:uid="{CD199AAE-2A82-40CC-B485-A88078A397F4}"/>
  <phoneticPr fontId="8"/>
  <conditionalFormatting sqref="C3:C1048576">
    <cfRule type="duplicateValues" dxfId="5" priority="6"/>
  </conditionalFormatting>
  <conditionalFormatting sqref="B3:C1048576 K3:K1048576">
    <cfRule type="duplicateValues" dxfId="4" priority="4"/>
  </conditionalFormatting>
  <conditionalFormatting sqref="B3:B1048576 K3:K1048576">
    <cfRule type="duplicateValues" dxfId="3" priority="7"/>
  </conditionalFormatting>
  <conditionalFormatting sqref="L278:L287">
    <cfRule type="duplicateValues" dxfId="2" priority="2"/>
  </conditionalFormatting>
  <conditionalFormatting sqref="L278:L287">
    <cfRule type="duplicateValues" dxfId="1" priority="3"/>
  </conditionalFormatting>
  <conditionalFormatting sqref="D1:D1048576">
    <cfRule type="containsText" dxfId="0" priority="1" operator="containsText" text="ebook">
      <formula>NOT(ISERROR(SEARCH("ebook",D1)))</formula>
    </cfRule>
  </conditionalFormatting>
  <hyperlinks>
    <hyperlink ref="F89" r:id="rId1" xr:uid="{A21AEB1B-E14D-4480-93D9-0E16DD67EC3D}"/>
    <hyperlink ref="F226" r:id="rId2" xr:uid="{6A5AA5C2-FBB7-4B82-96D1-AC09C6AF329A}"/>
    <hyperlink ref="F274" r:id="rId3" xr:uid="{53678BBD-B111-4C05-BE29-1C08A2DC7B52}"/>
    <hyperlink ref="F638" r:id="rId4" xr:uid="{76E7AB4C-E563-46D0-928C-C8F737C2501E}"/>
  </hyperlinks>
  <pageMargins left="0.7" right="0.7" top="0.75" bottom="0.75" header="0.3" footer="0.3"/>
  <pageSetup paperSize="9" scale="68" orientation="portrait" r:id="rId5"/>
  <headerFooter>
    <oddHeader>&amp;R2025年度教育実習用図書リスト&amp;P</oddHead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8FC4D-A3AF-4A13-BFF2-B94A149AE6EF}">
  <sheetPr codeName="Sheet3">
    <pageSetUpPr fitToPage="1"/>
  </sheetPr>
  <dimension ref="A1:U635"/>
  <sheetViews>
    <sheetView view="pageBreakPreview" topLeftCell="B1" zoomScale="115" zoomScaleSheetLayoutView="115" workbookViewId="0">
      <selection activeCell="B2" sqref="B2"/>
    </sheetView>
  </sheetViews>
  <sheetFormatPr defaultColWidth="9.25" defaultRowHeight="13.5"/>
  <cols>
    <col min="1" max="1" width="5" style="262" customWidth="1"/>
    <col min="2" max="2" width="17.125" style="262" customWidth="1"/>
    <col min="3" max="3" width="45" style="392" customWidth="1"/>
    <col min="4" max="5" width="12.75" style="392" customWidth="1"/>
    <col min="6" max="6" width="6.25" style="290" customWidth="1"/>
    <col min="7" max="7" width="13.5" style="279" customWidth="1"/>
    <col min="8" max="8" width="13.75" style="393" customWidth="1"/>
    <col min="9" max="9" width="10" style="253" customWidth="1"/>
    <col min="10" max="10" width="28.625" style="390" bestFit="1" customWidth="1"/>
    <col min="11" max="11" width="20.75" style="353" bestFit="1" customWidth="1"/>
    <col min="12" max="12" width="28.625" style="390" bestFit="1" customWidth="1"/>
    <col min="13" max="13" width="23" style="390" customWidth="1"/>
    <col min="14" max="14" width="37.875" style="391" customWidth="1"/>
    <col min="15" max="16384" width="9.25" style="391"/>
  </cols>
  <sheetData>
    <row r="1" spans="1:21" s="451" customFormat="1">
      <c r="A1" s="452"/>
      <c r="B1" s="452"/>
      <c r="C1" s="453"/>
      <c r="D1" s="453"/>
      <c r="E1" s="453"/>
      <c r="F1" s="452"/>
      <c r="G1" s="453"/>
      <c r="H1" s="453"/>
      <c r="I1" s="454"/>
      <c r="J1" s="449"/>
      <c r="K1" s="450"/>
      <c r="L1" s="449"/>
      <c r="M1" s="449"/>
    </row>
    <row r="2" spans="1:21" s="294" customFormat="1" ht="24">
      <c r="A2" s="465" t="s">
        <v>2182</v>
      </c>
      <c r="B2" s="465"/>
      <c r="C2" s="465"/>
      <c r="D2" s="465"/>
      <c r="E2" s="465"/>
      <c r="F2" s="465"/>
      <c r="G2" s="465"/>
      <c r="H2" s="465"/>
      <c r="I2" s="465"/>
      <c r="J2" s="395"/>
      <c r="L2" s="396"/>
      <c r="M2" s="396"/>
    </row>
    <row r="3" spans="1:21" s="443" customFormat="1" ht="27">
      <c r="A3" s="442" t="s">
        <v>0</v>
      </c>
      <c r="B3" s="442" t="s">
        <v>1310</v>
      </c>
      <c r="C3" s="443" t="s">
        <v>1</v>
      </c>
      <c r="D3" s="443" t="s">
        <v>2</v>
      </c>
      <c r="E3" s="443" t="s">
        <v>1216</v>
      </c>
      <c r="F3" s="444" t="s">
        <v>3</v>
      </c>
      <c r="G3" s="443" t="s">
        <v>4</v>
      </c>
      <c r="H3" s="443" t="s">
        <v>5</v>
      </c>
      <c r="I3" s="445" t="s">
        <v>1145</v>
      </c>
      <c r="J3" s="444" t="s">
        <v>1309</v>
      </c>
      <c r="K3" s="443" t="s">
        <v>2147</v>
      </c>
      <c r="L3" s="444" t="s">
        <v>1309</v>
      </c>
      <c r="M3" s="444"/>
    </row>
    <row r="4" spans="1:21" s="299" customFormat="1">
      <c r="A4" s="251">
        <v>9</v>
      </c>
      <c r="B4" s="251">
        <v>12012006873</v>
      </c>
      <c r="C4" s="309" t="s">
        <v>1402</v>
      </c>
      <c r="D4" s="310" t="s">
        <v>996</v>
      </c>
      <c r="E4" s="310" t="s">
        <v>64</v>
      </c>
      <c r="F4" s="286">
        <v>2012</v>
      </c>
      <c r="G4" s="271" t="s">
        <v>1201</v>
      </c>
      <c r="H4" s="430" t="s">
        <v>155</v>
      </c>
      <c r="I4" s="418" t="s">
        <v>2187</v>
      </c>
      <c r="J4" s="297">
        <v>9784004313892</v>
      </c>
      <c r="K4" s="298"/>
      <c r="L4" s="297">
        <v>9784004313892</v>
      </c>
      <c r="M4" s="297" t="str">
        <f t="shared" ref="M4:M35" si="0">L4&amp;","</f>
        <v>9784004313892,</v>
      </c>
    </row>
    <row r="5" spans="1:21" s="303" customFormat="1">
      <c r="A5" s="251">
        <v>10</v>
      </c>
      <c r="B5" s="251">
        <v>12010005832</v>
      </c>
      <c r="C5" s="309" t="s">
        <v>156</v>
      </c>
      <c r="D5" s="310" t="s">
        <v>997</v>
      </c>
      <c r="E5" s="310" t="s">
        <v>157</v>
      </c>
      <c r="F5" s="286">
        <v>2010</v>
      </c>
      <c r="G5" s="271" t="s">
        <v>1202</v>
      </c>
      <c r="H5" s="430" t="s">
        <v>155</v>
      </c>
      <c r="I5" s="418" t="s">
        <v>2187</v>
      </c>
      <c r="J5" s="297">
        <v>9784385364971</v>
      </c>
      <c r="K5" s="298"/>
      <c r="L5" s="297">
        <v>9784385364971</v>
      </c>
      <c r="M5" s="297" t="str">
        <f t="shared" si="0"/>
        <v>9784385364971,</v>
      </c>
      <c r="N5" s="299"/>
      <c r="O5" s="299"/>
      <c r="P5" s="299"/>
      <c r="Q5" s="299"/>
      <c r="R5" s="299"/>
      <c r="S5" s="299"/>
      <c r="T5" s="299"/>
      <c r="U5" s="299"/>
    </row>
    <row r="6" spans="1:21" s="306" customFormat="1">
      <c r="A6" s="251">
        <v>17</v>
      </c>
      <c r="B6" s="251">
        <v>12012003803</v>
      </c>
      <c r="C6" s="304" t="s">
        <v>158</v>
      </c>
      <c r="D6" s="305" t="s">
        <v>998</v>
      </c>
      <c r="E6" s="305" t="s">
        <v>159</v>
      </c>
      <c r="F6" s="281">
        <v>2009</v>
      </c>
      <c r="G6" s="251" t="s">
        <v>1203</v>
      </c>
      <c r="H6" s="430" t="s">
        <v>155</v>
      </c>
      <c r="I6" s="418" t="s">
        <v>2187</v>
      </c>
      <c r="J6" s="297">
        <v>9784022505651</v>
      </c>
      <c r="K6" s="298"/>
      <c r="L6" s="297">
        <v>9784022505651</v>
      </c>
      <c r="M6" s="297" t="str">
        <f t="shared" si="0"/>
        <v>9784022505651,</v>
      </c>
      <c r="N6" s="299"/>
      <c r="O6" s="299"/>
      <c r="P6" s="299"/>
      <c r="Q6" s="299"/>
      <c r="R6" s="299"/>
      <c r="S6" s="299"/>
      <c r="T6" s="299"/>
      <c r="U6" s="299"/>
    </row>
    <row r="7" spans="1:21" s="299" customFormat="1" ht="27">
      <c r="A7" s="251">
        <v>22</v>
      </c>
      <c r="B7" s="251">
        <v>12022001184</v>
      </c>
      <c r="C7" s="295" t="s">
        <v>1403</v>
      </c>
      <c r="D7" s="296" t="s">
        <v>999</v>
      </c>
      <c r="E7" s="296" t="s">
        <v>185</v>
      </c>
      <c r="F7" s="270">
        <v>2020</v>
      </c>
      <c r="G7" s="251" t="s">
        <v>186</v>
      </c>
      <c r="H7" s="430" t="s">
        <v>155</v>
      </c>
      <c r="I7" s="418" t="s">
        <v>2187</v>
      </c>
      <c r="J7" s="297">
        <v>9784866213033</v>
      </c>
      <c r="K7" s="298"/>
      <c r="L7" s="297">
        <v>9784866213033</v>
      </c>
      <c r="M7" s="297" t="str">
        <f t="shared" si="0"/>
        <v>9784866213033,</v>
      </c>
    </row>
    <row r="8" spans="1:21" s="299" customFormat="1" ht="40.5">
      <c r="A8" s="251">
        <v>23</v>
      </c>
      <c r="B8" s="251">
        <v>12015001693</v>
      </c>
      <c r="C8" s="304" t="s">
        <v>1000</v>
      </c>
      <c r="D8" s="305" t="s">
        <v>1404</v>
      </c>
      <c r="E8" s="305" t="s">
        <v>160</v>
      </c>
      <c r="F8" s="281">
        <v>1994</v>
      </c>
      <c r="G8" s="251" t="s">
        <v>161</v>
      </c>
      <c r="H8" s="430" t="s">
        <v>155</v>
      </c>
      <c r="I8" s="418" t="s">
        <v>2187</v>
      </c>
      <c r="J8" s="297">
        <v>9784887061057</v>
      </c>
      <c r="K8" s="298"/>
      <c r="L8" s="297">
        <v>9784887061057</v>
      </c>
      <c r="M8" s="297" t="str">
        <f t="shared" si="0"/>
        <v>9784887061057,</v>
      </c>
    </row>
    <row r="9" spans="1:21" s="308" customFormat="1" ht="40.5">
      <c r="A9" s="251">
        <v>24</v>
      </c>
      <c r="B9" s="251">
        <v>12021002825</v>
      </c>
      <c r="C9" s="295" t="s">
        <v>2214</v>
      </c>
      <c r="D9" s="296" t="s">
        <v>1001</v>
      </c>
      <c r="E9" s="295" t="s">
        <v>130</v>
      </c>
      <c r="F9" s="270">
        <v>2021</v>
      </c>
      <c r="G9" s="251" t="s">
        <v>183</v>
      </c>
      <c r="H9" s="430" t="s">
        <v>155</v>
      </c>
      <c r="I9" s="418" t="s">
        <v>2187</v>
      </c>
      <c r="J9" s="297">
        <v>9784272331031</v>
      </c>
      <c r="K9" s="298"/>
      <c r="L9" s="297">
        <v>9784272331031</v>
      </c>
      <c r="M9" s="297" t="str">
        <f t="shared" si="0"/>
        <v>9784272331031,</v>
      </c>
      <c r="N9" s="299"/>
      <c r="O9" s="299"/>
      <c r="P9" s="299"/>
      <c r="Q9" s="299"/>
      <c r="R9" s="299"/>
      <c r="S9" s="299"/>
      <c r="T9" s="299"/>
      <c r="U9" s="299"/>
    </row>
    <row r="10" spans="1:21" s="308" customFormat="1" ht="40.5">
      <c r="A10" s="251">
        <v>26</v>
      </c>
      <c r="B10" s="251">
        <v>12019002390</v>
      </c>
      <c r="C10" s="295" t="s">
        <v>2215</v>
      </c>
      <c r="D10" s="296" t="s">
        <v>1002</v>
      </c>
      <c r="E10" s="296" t="s">
        <v>179</v>
      </c>
      <c r="F10" s="270">
        <v>2019</v>
      </c>
      <c r="G10" s="251" t="s">
        <v>180</v>
      </c>
      <c r="H10" s="430" t="s">
        <v>155</v>
      </c>
      <c r="I10" s="418" t="s">
        <v>2187</v>
      </c>
      <c r="J10" s="297">
        <v>9784750348520</v>
      </c>
      <c r="K10" s="298"/>
      <c r="L10" s="297">
        <v>9784750348520</v>
      </c>
      <c r="M10" s="297" t="str">
        <f t="shared" si="0"/>
        <v>9784750348520,</v>
      </c>
      <c r="R10" s="299"/>
      <c r="S10" s="299"/>
      <c r="T10" s="299"/>
      <c r="U10" s="299"/>
    </row>
    <row r="11" spans="1:21" s="308" customFormat="1" ht="27">
      <c r="A11" s="251">
        <v>27</v>
      </c>
      <c r="B11" s="251">
        <v>12026001182</v>
      </c>
      <c r="C11" s="295" t="s">
        <v>2204</v>
      </c>
      <c r="D11" s="296" t="s">
        <v>1003</v>
      </c>
      <c r="E11" s="296" t="s">
        <v>600</v>
      </c>
      <c r="F11" s="270">
        <v>2025</v>
      </c>
      <c r="G11" s="251" t="s">
        <v>181</v>
      </c>
      <c r="H11" s="430" t="s">
        <v>155</v>
      </c>
      <c r="I11" s="418" t="s">
        <v>2187</v>
      </c>
      <c r="J11" s="297">
        <v>9784641151413</v>
      </c>
      <c r="K11" s="298" t="s">
        <v>2159</v>
      </c>
      <c r="L11" s="297">
        <v>9784641151413</v>
      </c>
      <c r="M11" s="297" t="str">
        <f t="shared" si="0"/>
        <v>9784641151413,</v>
      </c>
      <c r="R11" s="299"/>
      <c r="S11" s="299"/>
      <c r="T11" s="299"/>
      <c r="U11" s="299"/>
    </row>
    <row r="12" spans="1:21" s="308" customFormat="1" ht="27">
      <c r="A12" s="251">
        <v>32</v>
      </c>
      <c r="B12" s="251">
        <v>12021002520</v>
      </c>
      <c r="C12" s="295" t="s">
        <v>1427</v>
      </c>
      <c r="D12" s="296" t="s">
        <v>999</v>
      </c>
      <c r="E12" s="296" t="s">
        <v>601</v>
      </c>
      <c r="F12" s="270">
        <v>2017</v>
      </c>
      <c r="G12" s="251" t="s">
        <v>182</v>
      </c>
      <c r="H12" s="430" t="s">
        <v>155</v>
      </c>
      <c r="I12" s="418" t="s">
        <v>2187</v>
      </c>
      <c r="J12" s="297">
        <v>9784480069436</v>
      </c>
      <c r="K12" s="298"/>
      <c r="L12" s="297">
        <v>9784480069436</v>
      </c>
      <c r="M12" s="297" t="str">
        <f t="shared" si="0"/>
        <v>9784480069436,</v>
      </c>
      <c r="N12" s="299"/>
      <c r="O12" s="299"/>
      <c r="P12" s="299"/>
      <c r="Q12" s="299"/>
      <c r="R12" s="299"/>
      <c r="S12" s="299"/>
      <c r="T12" s="299"/>
      <c r="U12" s="299"/>
    </row>
    <row r="13" spans="1:21" s="308" customFormat="1" ht="40.5">
      <c r="A13" s="251">
        <v>33</v>
      </c>
      <c r="B13" s="251">
        <v>12021004173</v>
      </c>
      <c r="C13" s="295" t="s">
        <v>2216</v>
      </c>
      <c r="D13" s="296" t="s">
        <v>1004</v>
      </c>
      <c r="E13" s="296" t="s">
        <v>179</v>
      </c>
      <c r="F13" s="270">
        <v>2021</v>
      </c>
      <c r="G13" s="251" t="s">
        <v>184</v>
      </c>
      <c r="H13" s="430" t="s">
        <v>155</v>
      </c>
      <c r="I13" s="418" t="s">
        <v>2187</v>
      </c>
      <c r="J13" s="297">
        <v>9784750353272</v>
      </c>
      <c r="K13" s="298"/>
      <c r="L13" s="297">
        <v>9784750353272</v>
      </c>
      <c r="M13" s="297" t="str">
        <f t="shared" si="0"/>
        <v>9784750353272,</v>
      </c>
      <c r="N13" s="299"/>
      <c r="O13" s="299"/>
      <c r="P13" s="299"/>
      <c r="Q13" s="299"/>
      <c r="R13" s="299"/>
      <c r="S13" s="299"/>
      <c r="T13" s="299"/>
      <c r="U13" s="299"/>
    </row>
    <row r="14" spans="1:21" s="308" customFormat="1">
      <c r="A14" s="251">
        <v>51</v>
      </c>
      <c r="B14" s="251">
        <v>19600657</v>
      </c>
      <c r="C14" s="304" t="s">
        <v>598</v>
      </c>
      <c r="D14" s="305" t="s">
        <v>1005</v>
      </c>
      <c r="E14" s="305" t="s">
        <v>163</v>
      </c>
      <c r="F14" s="281">
        <v>1995</v>
      </c>
      <c r="G14" s="251" t="s">
        <v>1204</v>
      </c>
      <c r="H14" s="430" t="s">
        <v>155</v>
      </c>
      <c r="I14" s="418" t="s">
        <v>2187</v>
      </c>
      <c r="J14" s="297">
        <v>9784788960732</v>
      </c>
      <c r="K14" s="298"/>
      <c r="L14" s="297">
        <v>9784788960732</v>
      </c>
      <c r="M14" s="297" t="str">
        <f t="shared" si="0"/>
        <v>9784788960732,</v>
      </c>
      <c r="N14" s="299"/>
      <c r="O14" s="299"/>
      <c r="P14" s="299"/>
      <c r="Q14" s="299"/>
      <c r="R14" s="299"/>
      <c r="S14" s="318"/>
      <c r="T14" s="318"/>
      <c r="U14" s="318"/>
    </row>
    <row r="15" spans="1:21" s="301" customFormat="1" ht="40.5">
      <c r="A15" s="251">
        <v>52</v>
      </c>
      <c r="B15" s="251">
        <v>12019002935</v>
      </c>
      <c r="C15" s="295" t="s">
        <v>2219</v>
      </c>
      <c r="D15" s="296" t="s">
        <v>1006</v>
      </c>
      <c r="E15" s="296" t="s">
        <v>177</v>
      </c>
      <c r="F15" s="270">
        <v>2019</v>
      </c>
      <c r="G15" s="251" t="s">
        <v>178</v>
      </c>
      <c r="H15" s="430" t="s">
        <v>155</v>
      </c>
      <c r="I15" s="418" t="s">
        <v>2187</v>
      </c>
      <c r="J15" s="297">
        <v>9784762830808</v>
      </c>
      <c r="K15" s="298"/>
      <c r="L15" s="297">
        <v>9784762830808</v>
      </c>
      <c r="M15" s="297" t="str">
        <f t="shared" si="0"/>
        <v>9784762830808,</v>
      </c>
      <c r="N15" s="299"/>
      <c r="O15" s="299"/>
      <c r="P15" s="299"/>
      <c r="Q15" s="299"/>
      <c r="R15" s="299"/>
      <c r="S15" s="318"/>
      <c r="T15" s="318"/>
      <c r="U15" s="318"/>
    </row>
    <row r="16" spans="1:21" s="301" customFormat="1" ht="40.5">
      <c r="A16" s="251">
        <v>54</v>
      </c>
      <c r="B16" s="251">
        <v>12012007587</v>
      </c>
      <c r="C16" s="309" t="s">
        <v>1408</v>
      </c>
      <c r="D16" s="310" t="s">
        <v>1007</v>
      </c>
      <c r="E16" s="310" t="s">
        <v>164</v>
      </c>
      <c r="F16" s="286">
        <v>2012</v>
      </c>
      <c r="G16" s="271" t="s">
        <v>1205</v>
      </c>
      <c r="H16" s="430" t="s">
        <v>155</v>
      </c>
      <c r="I16" s="418" t="s">
        <v>2187</v>
      </c>
      <c r="J16" s="297">
        <v>9784284304498</v>
      </c>
      <c r="K16" s="298"/>
      <c r="L16" s="297">
        <v>9784284304498</v>
      </c>
      <c r="M16" s="297" t="str">
        <f t="shared" si="0"/>
        <v>9784284304498,</v>
      </c>
      <c r="N16" s="299"/>
      <c r="O16" s="299"/>
      <c r="P16" s="299"/>
      <c r="Q16" s="299"/>
      <c r="R16" s="299"/>
      <c r="S16" s="318"/>
      <c r="T16" s="318"/>
      <c r="U16" s="318"/>
    </row>
    <row r="17" spans="1:21" s="302" customFormat="1">
      <c r="A17" s="251">
        <v>63</v>
      </c>
      <c r="B17" s="251">
        <v>12023001060</v>
      </c>
      <c r="C17" s="295" t="s">
        <v>1008</v>
      </c>
      <c r="D17" s="295" t="s">
        <v>1009</v>
      </c>
      <c r="E17" s="295" t="s">
        <v>187</v>
      </c>
      <c r="F17" s="270">
        <v>2023</v>
      </c>
      <c r="G17" s="255" t="s">
        <v>188</v>
      </c>
      <c r="H17" s="430" t="s">
        <v>155</v>
      </c>
      <c r="I17" s="418" t="s">
        <v>2187</v>
      </c>
      <c r="J17" s="297">
        <v>9784794973597</v>
      </c>
      <c r="K17" s="300"/>
      <c r="L17" s="297">
        <v>9784794973597</v>
      </c>
      <c r="M17" s="297" t="str">
        <f t="shared" si="0"/>
        <v>9784794973597,</v>
      </c>
      <c r="S17" s="299"/>
      <c r="T17" s="299"/>
      <c r="U17" s="299"/>
    </row>
    <row r="18" spans="1:21" s="302" customFormat="1" ht="27">
      <c r="A18" s="251">
        <v>64</v>
      </c>
      <c r="B18" s="251">
        <v>12011006529</v>
      </c>
      <c r="C18" s="304" t="s">
        <v>1425</v>
      </c>
      <c r="D18" s="305" t="s">
        <v>1010</v>
      </c>
      <c r="E18" s="305" t="s">
        <v>166</v>
      </c>
      <c r="F18" s="281">
        <v>2010</v>
      </c>
      <c r="G18" s="251" t="s">
        <v>1206</v>
      </c>
      <c r="H18" s="430" t="s">
        <v>155</v>
      </c>
      <c r="I18" s="418" t="s">
        <v>2187</v>
      </c>
      <c r="J18" s="297">
        <v>9784810005608</v>
      </c>
      <c r="K18" s="298"/>
      <c r="L18" s="297">
        <v>9784810005608</v>
      </c>
      <c r="M18" s="297" t="str">
        <f t="shared" si="0"/>
        <v>9784810005608,</v>
      </c>
      <c r="N18" s="299"/>
      <c r="O18" s="299"/>
      <c r="P18" s="299"/>
      <c r="Q18" s="299"/>
      <c r="R18" s="299"/>
      <c r="S18" s="299"/>
      <c r="T18" s="299"/>
      <c r="U18" s="299"/>
    </row>
    <row r="19" spans="1:21" s="302" customFormat="1">
      <c r="A19" s="251">
        <v>71</v>
      </c>
      <c r="B19" s="251">
        <v>12012008209</v>
      </c>
      <c r="C19" s="309" t="s">
        <v>1409</v>
      </c>
      <c r="D19" s="310" t="s">
        <v>1011</v>
      </c>
      <c r="E19" s="310" t="s">
        <v>167</v>
      </c>
      <c r="F19" s="286">
        <v>2012</v>
      </c>
      <c r="G19" s="271" t="s">
        <v>1207</v>
      </c>
      <c r="H19" s="430" t="s">
        <v>155</v>
      </c>
      <c r="I19" s="418" t="s">
        <v>2187</v>
      </c>
      <c r="J19" s="297">
        <v>9784004313953</v>
      </c>
      <c r="K19" s="298"/>
      <c r="L19" s="297">
        <v>9784004313953</v>
      </c>
      <c r="M19" s="297" t="str">
        <f t="shared" si="0"/>
        <v>9784004313953,</v>
      </c>
      <c r="N19" s="299"/>
      <c r="O19" s="299"/>
      <c r="P19" s="299"/>
      <c r="Q19" s="299"/>
      <c r="R19" s="299"/>
      <c r="S19" s="299"/>
      <c r="T19" s="299"/>
      <c r="U19" s="299"/>
    </row>
    <row r="20" spans="1:21" s="302" customFormat="1" ht="27">
      <c r="A20" s="251">
        <v>94</v>
      </c>
      <c r="B20" s="251">
        <v>12023001961</v>
      </c>
      <c r="C20" s="311" t="s">
        <v>1012</v>
      </c>
      <c r="D20" s="317" t="s">
        <v>1013</v>
      </c>
      <c r="E20" s="317" t="s">
        <v>193</v>
      </c>
      <c r="F20" s="285">
        <v>2023</v>
      </c>
      <c r="G20" s="272" t="s">
        <v>634</v>
      </c>
      <c r="H20" s="430" t="s">
        <v>155</v>
      </c>
      <c r="I20" s="418" t="s">
        <v>2187</v>
      </c>
      <c r="J20" s="297">
        <v>9784761929633</v>
      </c>
      <c r="K20" s="298" t="s">
        <v>2150</v>
      </c>
      <c r="L20" s="297">
        <v>9784761929633</v>
      </c>
      <c r="M20" s="297" t="str">
        <f t="shared" si="0"/>
        <v>9784761929633,</v>
      </c>
      <c r="N20" s="299"/>
      <c r="O20" s="299"/>
      <c r="P20" s="299"/>
      <c r="Q20" s="299"/>
      <c r="R20" s="299"/>
      <c r="S20" s="299"/>
      <c r="T20" s="299"/>
      <c r="U20" s="299"/>
    </row>
    <row r="21" spans="1:21" s="302" customFormat="1">
      <c r="A21" s="251">
        <v>96</v>
      </c>
      <c r="B21" s="251">
        <v>12023001106</v>
      </c>
      <c r="C21" s="295" t="s">
        <v>1014</v>
      </c>
      <c r="D21" s="295" t="s">
        <v>1015</v>
      </c>
      <c r="E21" s="295" t="s">
        <v>92</v>
      </c>
      <c r="F21" s="270">
        <v>2022</v>
      </c>
      <c r="G21" s="255" t="s">
        <v>189</v>
      </c>
      <c r="H21" s="430" t="s">
        <v>155</v>
      </c>
      <c r="I21" s="418" t="s">
        <v>2187</v>
      </c>
      <c r="J21" s="297">
        <v>9784491042626</v>
      </c>
      <c r="K21" s="300"/>
      <c r="L21" s="297">
        <v>9784491042626</v>
      </c>
      <c r="M21" s="297" t="str">
        <f t="shared" si="0"/>
        <v>9784491042626,</v>
      </c>
      <c r="S21" s="318"/>
      <c r="T21" s="318"/>
      <c r="U21" s="318"/>
    </row>
    <row r="22" spans="1:21" s="302" customFormat="1" ht="27">
      <c r="A22" s="251">
        <v>102</v>
      </c>
      <c r="B22" s="251">
        <v>12012003378</v>
      </c>
      <c r="C22" s="304" t="s">
        <v>168</v>
      </c>
      <c r="D22" s="305" t="s">
        <v>1016</v>
      </c>
      <c r="E22" s="305" t="s">
        <v>169</v>
      </c>
      <c r="F22" s="281">
        <v>2012</v>
      </c>
      <c r="G22" s="251" t="s">
        <v>1208</v>
      </c>
      <c r="H22" s="430" t="s">
        <v>155</v>
      </c>
      <c r="I22" s="418" t="s">
        <v>2187</v>
      </c>
      <c r="J22" s="297">
        <v>9784316300580</v>
      </c>
      <c r="K22" s="298"/>
      <c r="L22" s="297">
        <v>9784316300580</v>
      </c>
      <c r="M22" s="297" t="str">
        <f t="shared" si="0"/>
        <v>9784316300580,</v>
      </c>
      <c r="N22" s="299"/>
      <c r="O22" s="299"/>
      <c r="P22" s="299"/>
      <c r="Q22" s="299"/>
      <c r="R22" s="299"/>
      <c r="S22" s="318"/>
      <c r="T22" s="318"/>
      <c r="U22" s="318"/>
    </row>
    <row r="23" spans="1:21" s="302" customFormat="1" ht="27">
      <c r="A23" s="251">
        <v>103</v>
      </c>
      <c r="B23" s="251">
        <v>19904578</v>
      </c>
      <c r="C23" s="304" t="s">
        <v>1424</v>
      </c>
      <c r="D23" s="305" t="s">
        <v>1017</v>
      </c>
      <c r="E23" s="305" t="s">
        <v>170</v>
      </c>
      <c r="F23" s="281">
        <v>1998</v>
      </c>
      <c r="G23" s="251" t="s">
        <v>1209</v>
      </c>
      <c r="H23" s="430" t="s">
        <v>155</v>
      </c>
      <c r="I23" s="418" t="s">
        <v>2187</v>
      </c>
      <c r="J23" s="297">
        <v>4771009945</v>
      </c>
      <c r="K23" s="298"/>
      <c r="L23" s="297">
        <v>4771009945</v>
      </c>
      <c r="M23" s="297" t="str">
        <f t="shared" si="0"/>
        <v>4771009945,</v>
      </c>
      <c r="N23" s="299"/>
      <c r="O23" s="299"/>
      <c r="P23" s="299"/>
      <c r="Q23" s="299"/>
      <c r="R23" s="299"/>
      <c r="S23" s="299"/>
      <c r="T23" s="299"/>
      <c r="U23" s="299"/>
    </row>
    <row r="24" spans="1:21" s="315" customFormat="1" ht="27">
      <c r="A24" s="251">
        <v>104</v>
      </c>
      <c r="B24" s="251">
        <v>12012003729</v>
      </c>
      <c r="C24" s="304" t="s">
        <v>1423</v>
      </c>
      <c r="D24" s="305" t="s">
        <v>1018</v>
      </c>
      <c r="E24" s="305" t="s">
        <v>171</v>
      </c>
      <c r="F24" s="281">
        <v>1990</v>
      </c>
      <c r="G24" s="251" t="s">
        <v>1210</v>
      </c>
      <c r="H24" s="430" t="s">
        <v>155</v>
      </c>
      <c r="I24" s="418" t="s">
        <v>2187</v>
      </c>
      <c r="J24" s="297" t="s">
        <v>1410</v>
      </c>
      <c r="K24" s="325"/>
      <c r="L24" s="297" t="s">
        <v>1410</v>
      </c>
      <c r="M24" s="297" t="str">
        <f t="shared" si="0"/>
        <v>433765920X,</v>
      </c>
      <c r="N24" s="318"/>
      <c r="O24" s="318"/>
      <c r="P24" s="318"/>
      <c r="Q24" s="318"/>
      <c r="R24" s="318"/>
      <c r="S24" s="299"/>
      <c r="T24" s="299"/>
      <c r="U24" s="299"/>
    </row>
    <row r="25" spans="1:21" s="302" customFormat="1" ht="54">
      <c r="A25" s="251">
        <v>107</v>
      </c>
      <c r="B25" s="251">
        <v>12012003786</v>
      </c>
      <c r="C25" s="309" t="s">
        <v>1411</v>
      </c>
      <c r="D25" s="310" t="s">
        <v>1019</v>
      </c>
      <c r="E25" s="310" t="s">
        <v>1412</v>
      </c>
      <c r="F25" s="286">
        <v>2010</v>
      </c>
      <c r="G25" s="271" t="s">
        <v>1211</v>
      </c>
      <c r="H25" s="430" t="s">
        <v>155</v>
      </c>
      <c r="I25" s="418" t="s">
        <v>2187</v>
      </c>
      <c r="J25" s="297">
        <v>9784903859385</v>
      </c>
      <c r="K25" s="325"/>
      <c r="L25" s="297">
        <v>9784903859385</v>
      </c>
      <c r="M25" s="297" t="str">
        <f t="shared" si="0"/>
        <v>9784903859385,</v>
      </c>
      <c r="N25" s="318"/>
      <c r="O25" s="318"/>
      <c r="P25" s="318"/>
      <c r="Q25" s="318"/>
      <c r="R25" s="318"/>
      <c r="S25" s="299"/>
      <c r="T25" s="299"/>
      <c r="U25" s="299"/>
    </row>
    <row r="26" spans="1:21" s="302" customFormat="1" ht="40.5">
      <c r="A26" s="251">
        <v>142</v>
      </c>
      <c r="B26" s="251">
        <v>7100132</v>
      </c>
      <c r="C26" s="304" t="s">
        <v>1020</v>
      </c>
      <c r="D26" s="305" t="s">
        <v>1021</v>
      </c>
      <c r="E26" s="305" t="s">
        <v>172</v>
      </c>
      <c r="F26" s="281">
        <v>1967</v>
      </c>
      <c r="G26" s="251" t="s">
        <v>1212</v>
      </c>
      <c r="H26" s="430" t="s">
        <v>155</v>
      </c>
      <c r="I26" s="418" t="s">
        <v>2187</v>
      </c>
      <c r="J26" s="297">
        <v>4276311519</v>
      </c>
      <c r="K26" s="325"/>
      <c r="L26" s="297">
        <v>4276311519</v>
      </c>
      <c r="M26" s="297" t="str">
        <f t="shared" si="0"/>
        <v>4276311519,</v>
      </c>
      <c r="N26" s="318"/>
      <c r="O26" s="318"/>
      <c r="P26" s="318"/>
      <c r="Q26" s="318"/>
      <c r="R26" s="318"/>
      <c r="S26" s="299"/>
      <c r="T26" s="299"/>
      <c r="U26" s="299"/>
    </row>
    <row r="27" spans="1:21" s="313" customFormat="1" ht="27">
      <c r="A27" s="251">
        <v>143</v>
      </c>
      <c r="B27" s="251">
        <v>12011007471</v>
      </c>
      <c r="C27" s="304" t="s">
        <v>1022</v>
      </c>
      <c r="D27" s="305" t="s">
        <v>1413</v>
      </c>
      <c r="E27" s="305" t="s">
        <v>172</v>
      </c>
      <c r="F27" s="281">
        <v>2004</v>
      </c>
      <c r="G27" s="251" t="s">
        <v>1213</v>
      </c>
      <c r="H27" s="430" t="s">
        <v>155</v>
      </c>
      <c r="I27" s="418" t="s">
        <v>2187</v>
      </c>
      <c r="J27" s="297">
        <v>4276311551</v>
      </c>
      <c r="K27" s="298"/>
      <c r="L27" s="297">
        <v>4276311551</v>
      </c>
      <c r="M27" s="297" t="str">
        <f t="shared" si="0"/>
        <v>4276311551,</v>
      </c>
      <c r="N27" s="299"/>
      <c r="O27" s="299"/>
      <c r="P27" s="299"/>
      <c r="Q27" s="299"/>
      <c r="R27" s="299"/>
      <c r="S27" s="299"/>
      <c r="T27" s="299"/>
      <c r="U27" s="299"/>
    </row>
    <row r="28" spans="1:21" s="314" customFormat="1" ht="27">
      <c r="A28" s="251">
        <v>144</v>
      </c>
      <c r="B28" s="251">
        <v>12012003626</v>
      </c>
      <c r="C28" s="304" t="s">
        <v>2225</v>
      </c>
      <c r="D28" s="305" t="s">
        <v>1023</v>
      </c>
      <c r="E28" s="305" t="s">
        <v>173</v>
      </c>
      <c r="F28" s="281">
        <v>2007</v>
      </c>
      <c r="G28" s="251" t="s">
        <v>1214</v>
      </c>
      <c r="H28" s="430" t="s">
        <v>155</v>
      </c>
      <c r="I28" s="418" t="s">
        <v>2187</v>
      </c>
      <c r="J28" s="297">
        <v>9784326653232</v>
      </c>
      <c r="K28" s="298"/>
      <c r="L28" s="297">
        <v>9784326653232</v>
      </c>
      <c r="M28" s="297" t="str">
        <f t="shared" si="0"/>
        <v>9784326653232,</v>
      </c>
      <c r="N28" s="308"/>
      <c r="O28" s="308"/>
      <c r="P28" s="308"/>
      <c r="Q28" s="308"/>
      <c r="R28" s="299"/>
      <c r="S28" s="299"/>
      <c r="T28" s="299"/>
      <c r="U28" s="299"/>
    </row>
    <row r="29" spans="1:21" s="299" customFormat="1" ht="27">
      <c r="A29" s="304">
        <v>145</v>
      </c>
      <c r="B29" s="304">
        <v>12012003508</v>
      </c>
      <c r="C29" s="304" t="s">
        <v>1414</v>
      </c>
      <c r="D29" s="305" t="s">
        <v>1024</v>
      </c>
      <c r="E29" s="305" t="s">
        <v>626</v>
      </c>
      <c r="F29" s="466">
        <v>2002</v>
      </c>
      <c r="G29" s="304" t="s">
        <v>644</v>
      </c>
      <c r="H29" s="467" t="s">
        <v>155</v>
      </c>
      <c r="I29" s="468" t="s">
        <v>2187</v>
      </c>
      <c r="J29" s="297">
        <v>4062573873</v>
      </c>
      <c r="K29" s="298"/>
      <c r="L29" s="297">
        <v>4062573873</v>
      </c>
      <c r="M29" s="297" t="str">
        <f t="shared" si="0"/>
        <v>4062573873,</v>
      </c>
    </row>
    <row r="30" spans="1:21" s="314" customFormat="1" ht="27">
      <c r="A30" s="251">
        <v>146</v>
      </c>
      <c r="B30" s="251">
        <v>10814049</v>
      </c>
      <c r="C30" s="304" t="s">
        <v>1415</v>
      </c>
      <c r="D30" s="305" t="s">
        <v>1024</v>
      </c>
      <c r="E30" s="305" t="s">
        <v>174</v>
      </c>
      <c r="F30" s="281">
        <v>2008</v>
      </c>
      <c r="G30" s="251" t="s">
        <v>644</v>
      </c>
      <c r="H30" s="430" t="s">
        <v>155</v>
      </c>
      <c r="I30" s="418" t="s">
        <v>2187</v>
      </c>
      <c r="J30" s="297">
        <v>9784062576239</v>
      </c>
      <c r="K30" s="298"/>
      <c r="L30" s="297">
        <v>9784062576239</v>
      </c>
      <c r="M30" s="297" t="str">
        <f t="shared" si="0"/>
        <v>9784062576239,</v>
      </c>
      <c r="N30" s="299"/>
      <c r="O30" s="299"/>
      <c r="P30" s="299"/>
      <c r="Q30" s="299"/>
      <c r="R30" s="299"/>
      <c r="S30" s="302"/>
      <c r="T30" s="302"/>
      <c r="U30" s="302"/>
    </row>
    <row r="31" spans="1:21" s="302" customFormat="1" ht="27">
      <c r="A31" s="251">
        <v>147</v>
      </c>
      <c r="B31" s="251">
        <v>12023001115</v>
      </c>
      <c r="C31" s="295" t="s">
        <v>1416</v>
      </c>
      <c r="D31" s="295" t="s">
        <v>1025</v>
      </c>
      <c r="E31" s="295" t="s">
        <v>1417</v>
      </c>
      <c r="F31" s="270">
        <v>2022</v>
      </c>
      <c r="G31" s="255" t="s">
        <v>190</v>
      </c>
      <c r="H31" s="430" t="s">
        <v>155</v>
      </c>
      <c r="I31" s="418" t="s">
        <v>2187</v>
      </c>
      <c r="J31" s="297">
        <v>9784140912720</v>
      </c>
      <c r="K31" s="300"/>
      <c r="L31" s="297">
        <v>9784140912720</v>
      </c>
      <c r="M31" s="297" t="str">
        <f t="shared" si="0"/>
        <v>9784140912720,</v>
      </c>
    </row>
    <row r="32" spans="1:21" s="301" customFormat="1">
      <c r="A32" s="251">
        <v>148</v>
      </c>
      <c r="B32" s="251">
        <v>12013002367</v>
      </c>
      <c r="C32" s="304" t="s">
        <v>1418</v>
      </c>
      <c r="D32" s="305" t="s">
        <v>1026</v>
      </c>
      <c r="E32" s="305" t="s">
        <v>175</v>
      </c>
      <c r="F32" s="466">
        <v>2007</v>
      </c>
      <c r="G32" s="252" t="s">
        <v>176</v>
      </c>
      <c r="H32" s="430" t="s">
        <v>155</v>
      </c>
      <c r="I32" s="418" t="s">
        <v>2187</v>
      </c>
      <c r="J32" s="297">
        <v>9784122049024</v>
      </c>
      <c r="K32" s="325"/>
      <c r="L32" s="297">
        <v>9784122049024</v>
      </c>
      <c r="M32" s="297" t="str">
        <f t="shared" si="0"/>
        <v>9784122049024,</v>
      </c>
      <c r="N32" s="318"/>
      <c r="O32" s="318"/>
      <c r="P32" s="318"/>
      <c r="Q32" s="318"/>
      <c r="R32" s="318"/>
      <c r="S32" s="302"/>
      <c r="T32" s="302"/>
      <c r="U32" s="302"/>
    </row>
    <row r="33" spans="1:21" s="314" customFormat="1" ht="27">
      <c r="A33" s="251">
        <v>149</v>
      </c>
      <c r="B33" s="251">
        <v>12012003615</v>
      </c>
      <c r="C33" s="304" t="s">
        <v>1419</v>
      </c>
      <c r="D33" s="305" t="s">
        <v>1027</v>
      </c>
      <c r="E33" s="305" t="s">
        <v>599</v>
      </c>
      <c r="F33" s="281">
        <v>2011</v>
      </c>
      <c r="G33" s="251" t="s">
        <v>1215</v>
      </c>
      <c r="H33" s="430" t="s">
        <v>155</v>
      </c>
      <c r="I33" s="418" t="s">
        <v>2187</v>
      </c>
      <c r="J33" s="297">
        <v>9784480688705</v>
      </c>
      <c r="K33" s="325"/>
      <c r="L33" s="297">
        <v>9784480688705</v>
      </c>
      <c r="M33" s="297" t="str">
        <f t="shared" si="0"/>
        <v>9784480688705,</v>
      </c>
      <c r="N33" s="318"/>
      <c r="O33" s="318"/>
      <c r="P33" s="318"/>
      <c r="Q33" s="318"/>
      <c r="R33" s="318"/>
      <c r="S33" s="299"/>
      <c r="T33" s="299"/>
      <c r="U33" s="299"/>
    </row>
    <row r="34" spans="1:21" s="316" customFormat="1" ht="94.5">
      <c r="A34" s="251">
        <v>3</v>
      </c>
      <c r="B34" s="282" t="s">
        <v>2187</v>
      </c>
      <c r="C34" s="304" t="s">
        <v>826</v>
      </c>
      <c r="D34" s="305" t="s">
        <v>108</v>
      </c>
      <c r="E34" s="463" t="s">
        <v>827</v>
      </c>
      <c r="F34" s="463"/>
      <c r="G34" s="463"/>
      <c r="H34" s="432" t="s">
        <v>102</v>
      </c>
      <c r="I34" s="418" t="s">
        <v>2187</v>
      </c>
      <c r="J34" s="297"/>
      <c r="K34" s="298"/>
      <c r="L34" s="297"/>
      <c r="M34" s="297" t="str">
        <f t="shared" si="0"/>
        <v>,</v>
      </c>
      <c r="N34" s="299"/>
      <c r="O34" s="299"/>
      <c r="P34" s="299"/>
      <c r="Q34" s="299"/>
      <c r="R34" s="299"/>
      <c r="S34" s="299"/>
      <c r="T34" s="299"/>
      <c r="U34" s="299"/>
    </row>
    <row r="35" spans="1:21" s="302" customFormat="1" ht="40.5">
      <c r="A35" s="251">
        <v>65</v>
      </c>
      <c r="B35" s="251">
        <v>12011016117</v>
      </c>
      <c r="C35" s="304" t="s">
        <v>1368</v>
      </c>
      <c r="D35" s="305" t="s">
        <v>939</v>
      </c>
      <c r="E35" s="305" t="s">
        <v>101</v>
      </c>
      <c r="F35" s="281">
        <v>2011</v>
      </c>
      <c r="G35" s="251" t="s">
        <v>1170</v>
      </c>
      <c r="H35" s="432" t="s">
        <v>102</v>
      </c>
      <c r="I35" s="418" t="s">
        <v>2187</v>
      </c>
      <c r="J35" s="297">
        <v>9784759221473</v>
      </c>
      <c r="K35" s="298"/>
      <c r="L35" s="297">
        <v>9784759221473</v>
      </c>
      <c r="M35" s="297" t="str">
        <f t="shared" si="0"/>
        <v>9784759221473,</v>
      </c>
      <c r="N35" s="299"/>
      <c r="O35" s="299"/>
      <c r="P35" s="299"/>
      <c r="Q35" s="299"/>
      <c r="R35" s="299"/>
      <c r="S35" s="299"/>
      <c r="T35" s="299"/>
      <c r="U35" s="299"/>
    </row>
    <row r="36" spans="1:21" s="302" customFormat="1" ht="40.5">
      <c r="A36" s="251">
        <v>66</v>
      </c>
      <c r="B36" s="251">
        <v>12011012426</v>
      </c>
      <c r="C36" s="304" t="s">
        <v>1369</v>
      </c>
      <c r="D36" s="305" t="s">
        <v>939</v>
      </c>
      <c r="E36" s="305" t="s">
        <v>101</v>
      </c>
      <c r="F36" s="281">
        <v>2011</v>
      </c>
      <c r="G36" s="251" t="s">
        <v>1170</v>
      </c>
      <c r="H36" s="432" t="s">
        <v>102</v>
      </c>
      <c r="I36" s="418" t="s">
        <v>2187</v>
      </c>
      <c r="J36" s="297">
        <v>9784759221480</v>
      </c>
      <c r="K36" s="298"/>
      <c r="L36" s="297">
        <v>9784759221480</v>
      </c>
      <c r="M36" s="297" t="str">
        <f t="shared" ref="M36:M67" si="1">L36&amp;","</f>
        <v>9784759221480,</v>
      </c>
      <c r="N36" s="299"/>
      <c r="O36" s="299"/>
      <c r="P36" s="299"/>
      <c r="Q36" s="299"/>
      <c r="R36" s="299"/>
      <c r="S36" s="299"/>
      <c r="T36" s="299"/>
      <c r="U36" s="299"/>
    </row>
    <row r="37" spans="1:21" s="316" customFormat="1" ht="40.5">
      <c r="A37" s="251">
        <v>67</v>
      </c>
      <c r="B37" s="251">
        <v>12013002184</v>
      </c>
      <c r="C37" s="304" t="s">
        <v>1370</v>
      </c>
      <c r="D37" s="305" t="s">
        <v>939</v>
      </c>
      <c r="E37" s="305" t="s">
        <v>101</v>
      </c>
      <c r="F37" s="281">
        <v>2013</v>
      </c>
      <c r="G37" s="252" t="s">
        <v>1170</v>
      </c>
      <c r="H37" s="432" t="s">
        <v>102</v>
      </c>
      <c r="I37" s="418" t="s">
        <v>2187</v>
      </c>
      <c r="J37" s="297">
        <v>9784759221541</v>
      </c>
      <c r="K37" s="298"/>
      <c r="L37" s="297">
        <v>9784759221541</v>
      </c>
      <c r="M37" s="297" t="str">
        <f t="shared" si="1"/>
        <v>9784759221541,</v>
      </c>
      <c r="N37" s="299"/>
      <c r="O37" s="299"/>
      <c r="P37" s="299"/>
      <c r="Q37" s="299"/>
      <c r="R37" s="299"/>
      <c r="S37" s="299"/>
      <c r="T37" s="299"/>
      <c r="U37" s="299"/>
    </row>
    <row r="38" spans="1:21" s="313" customFormat="1" ht="27">
      <c r="A38" s="251">
        <v>73</v>
      </c>
      <c r="B38" s="251">
        <v>12010002817</v>
      </c>
      <c r="C38" s="305" t="s">
        <v>1371</v>
      </c>
      <c r="D38" s="305" t="s">
        <v>940</v>
      </c>
      <c r="E38" s="305" t="s">
        <v>103</v>
      </c>
      <c r="F38" s="281">
        <v>2010</v>
      </c>
      <c r="G38" s="256" t="s">
        <v>1171</v>
      </c>
      <c r="H38" s="432" t="s">
        <v>102</v>
      </c>
      <c r="I38" s="418" t="s">
        <v>2187</v>
      </c>
      <c r="J38" s="297">
        <v>9784762020384</v>
      </c>
      <c r="K38" s="298"/>
      <c r="L38" s="297">
        <v>9784762020384</v>
      </c>
      <c r="M38" s="297" t="str">
        <f t="shared" si="1"/>
        <v>9784762020384,</v>
      </c>
      <c r="N38" s="299"/>
      <c r="O38" s="299"/>
      <c r="P38" s="299"/>
      <c r="Q38" s="299"/>
      <c r="R38" s="299"/>
      <c r="S38" s="299"/>
      <c r="T38" s="299"/>
      <c r="U38" s="299"/>
    </row>
    <row r="39" spans="1:21" s="302" customFormat="1" ht="40.5">
      <c r="A39" s="251">
        <v>83</v>
      </c>
      <c r="B39" s="251">
        <v>12011000292</v>
      </c>
      <c r="C39" s="305" t="s">
        <v>1372</v>
      </c>
      <c r="D39" s="305" t="s">
        <v>941</v>
      </c>
      <c r="E39" s="305" t="s">
        <v>105</v>
      </c>
      <c r="F39" s="281">
        <v>2011</v>
      </c>
      <c r="G39" s="256" t="s">
        <v>1172</v>
      </c>
      <c r="H39" s="432" t="s">
        <v>102</v>
      </c>
      <c r="I39" s="418" t="s">
        <v>2187</v>
      </c>
      <c r="J39" s="297">
        <v>9784491026367</v>
      </c>
      <c r="K39" s="298"/>
      <c r="L39" s="297">
        <v>9784491026367</v>
      </c>
      <c r="M39" s="297" t="str">
        <f t="shared" si="1"/>
        <v>9784491026367,</v>
      </c>
      <c r="N39" s="299"/>
      <c r="O39" s="299"/>
      <c r="P39" s="299"/>
      <c r="Q39" s="299"/>
      <c r="R39" s="299"/>
      <c r="S39" s="299"/>
      <c r="T39" s="299"/>
      <c r="U39" s="299"/>
    </row>
    <row r="40" spans="1:21" s="302" customFormat="1" ht="27">
      <c r="A40" s="251">
        <v>84</v>
      </c>
      <c r="B40" s="251">
        <v>10605094</v>
      </c>
      <c r="C40" s="304" t="s">
        <v>942</v>
      </c>
      <c r="D40" s="305" t="s">
        <v>943</v>
      </c>
      <c r="E40" s="304" t="s">
        <v>106</v>
      </c>
      <c r="F40" s="281">
        <v>2006</v>
      </c>
      <c r="G40" s="251" t="s">
        <v>107</v>
      </c>
      <c r="H40" s="432" t="s">
        <v>102</v>
      </c>
      <c r="I40" s="418" t="s">
        <v>2187</v>
      </c>
      <c r="J40" s="297">
        <v>4324078335</v>
      </c>
      <c r="K40" s="298"/>
      <c r="L40" s="297">
        <v>4324078335</v>
      </c>
      <c r="M40" s="297" t="str">
        <f t="shared" si="1"/>
        <v>4324078335,</v>
      </c>
      <c r="N40" s="299"/>
      <c r="O40" s="299"/>
      <c r="P40" s="299"/>
      <c r="Q40" s="299"/>
      <c r="R40" s="299"/>
      <c r="S40" s="299"/>
      <c r="T40" s="299"/>
      <c r="U40" s="299"/>
    </row>
    <row r="41" spans="1:21" s="299" customFormat="1" ht="40.5">
      <c r="A41" s="251">
        <v>91</v>
      </c>
      <c r="B41" s="251">
        <v>12019004090</v>
      </c>
      <c r="C41" s="295" t="s">
        <v>230</v>
      </c>
      <c r="D41" s="296" t="s">
        <v>593</v>
      </c>
      <c r="E41" s="296" t="s">
        <v>109</v>
      </c>
      <c r="F41" s="270">
        <v>2020</v>
      </c>
      <c r="G41" s="251" t="s">
        <v>2291</v>
      </c>
      <c r="H41" s="432" t="s">
        <v>102</v>
      </c>
      <c r="I41" s="418" t="s">
        <v>2187</v>
      </c>
      <c r="J41" s="297">
        <v>9784491039749</v>
      </c>
      <c r="K41" s="298"/>
      <c r="L41" s="297">
        <v>9784491039749</v>
      </c>
      <c r="M41" s="297" t="str">
        <f t="shared" si="1"/>
        <v>9784491039749,</v>
      </c>
    </row>
    <row r="42" spans="1:21" s="302" customFormat="1">
      <c r="A42" s="251">
        <v>1</v>
      </c>
      <c r="B42" s="282" t="s">
        <v>2187</v>
      </c>
      <c r="C42" s="295" t="s">
        <v>595</v>
      </c>
      <c r="D42" s="295"/>
      <c r="E42" s="296" t="s">
        <v>137</v>
      </c>
      <c r="F42" s="270"/>
      <c r="G42" s="416" t="s">
        <v>2184</v>
      </c>
      <c r="H42" s="430" t="s">
        <v>128</v>
      </c>
      <c r="I42" s="418" t="s">
        <v>2187</v>
      </c>
      <c r="J42" s="297"/>
      <c r="K42" s="298"/>
      <c r="L42" s="297"/>
      <c r="M42" s="297" t="str">
        <f t="shared" si="1"/>
        <v>,</v>
      </c>
      <c r="N42" s="299"/>
      <c r="O42" s="299"/>
      <c r="P42" s="299"/>
      <c r="Q42" s="299"/>
      <c r="R42" s="299"/>
      <c r="S42" s="299"/>
      <c r="T42" s="299"/>
      <c r="U42" s="299"/>
    </row>
    <row r="43" spans="1:21" s="314" customFormat="1" ht="40.5">
      <c r="A43" s="251">
        <v>29</v>
      </c>
      <c r="B43" s="251">
        <v>12013002274</v>
      </c>
      <c r="C43" s="304" t="s">
        <v>1382</v>
      </c>
      <c r="D43" s="305" t="s">
        <v>962</v>
      </c>
      <c r="E43" s="305" t="s">
        <v>963</v>
      </c>
      <c r="F43" s="283">
        <v>2001</v>
      </c>
      <c r="G43" s="252" t="s">
        <v>127</v>
      </c>
      <c r="H43" s="430" t="s">
        <v>128</v>
      </c>
      <c r="I43" s="418" t="s">
        <v>2187</v>
      </c>
      <c r="J43" s="297">
        <v>4062565587</v>
      </c>
      <c r="K43" s="298"/>
      <c r="L43" s="297">
        <v>4062565587</v>
      </c>
      <c r="M43" s="297" t="str">
        <f t="shared" si="1"/>
        <v>4062565587,</v>
      </c>
      <c r="N43" s="299"/>
      <c r="O43" s="299"/>
      <c r="P43" s="299"/>
      <c r="Q43" s="299"/>
      <c r="R43" s="299"/>
      <c r="S43" s="299"/>
      <c r="T43" s="299"/>
      <c r="U43" s="299"/>
    </row>
    <row r="44" spans="1:21" s="314" customFormat="1" ht="40.5">
      <c r="A44" s="251">
        <v>30</v>
      </c>
      <c r="B44" s="251">
        <v>12013002275</v>
      </c>
      <c r="C44" s="304" t="s">
        <v>1383</v>
      </c>
      <c r="D44" s="305" t="s">
        <v>964</v>
      </c>
      <c r="E44" s="305" t="s">
        <v>963</v>
      </c>
      <c r="F44" s="283">
        <v>2012</v>
      </c>
      <c r="G44" s="252" t="s">
        <v>129</v>
      </c>
      <c r="H44" s="430" t="s">
        <v>128</v>
      </c>
      <c r="I44" s="418" t="s">
        <v>2187</v>
      </c>
      <c r="J44" s="297">
        <v>9784062814812</v>
      </c>
      <c r="K44" s="298"/>
      <c r="L44" s="297">
        <v>9784062814812</v>
      </c>
      <c r="M44" s="297" t="str">
        <f t="shared" si="1"/>
        <v>9784062814812,</v>
      </c>
      <c r="N44" s="299"/>
      <c r="O44" s="299"/>
      <c r="P44" s="299"/>
      <c r="Q44" s="299"/>
      <c r="R44" s="299"/>
      <c r="S44" s="299"/>
      <c r="T44" s="299"/>
      <c r="U44" s="299"/>
    </row>
    <row r="45" spans="1:21" s="302" customFormat="1" ht="27">
      <c r="A45" s="251">
        <v>38</v>
      </c>
      <c r="B45" s="251">
        <v>12021000993</v>
      </c>
      <c r="C45" s="295" t="s">
        <v>596</v>
      </c>
      <c r="D45" s="295" t="s">
        <v>965</v>
      </c>
      <c r="E45" s="295" t="s">
        <v>141</v>
      </c>
      <c r="F45" s="281">
        <v>2020</v>
      </c>
      <c r="G45" s="251" t="s">
        <v>1185</v>
      </c>
      <c r="H45" s="430" t="s">
        <v>128</v>
      </c>
      <c r="I45" s="418" t="s">
        <v>2187</v>
      </c>
      <c r="J45" s="297">
        <v>9784623090440</v>
      </c>
      <c r="K45" s="298"/>
      <c r="L45" s="297">
        <v>9784623090440</v>
      </c>
      <c r="M45" s="297" t="str">
        <f t="shared" si="1"/>
        <v>9784623090440,</v>
      </c>
      <c r="N45" s="299"/>
      <c r="O45" s="299"/>
      <c r="P45" s="299"/>
      <c r="Q45" s="299"/>
      <c r="R45" s="299"/>
      <c r="S45" s="299"/>
      <c r="T45" s="299"/>
      <c r="U45" s="299"/>
    </row>
    <row r="46" spans="1:21" s="302" customFormat="1" ht="27">
      <c r="A46" s="251">
        <v>57</v>
      </c>
      <c r="B46" s="251">
        <v>12024001646</v>
      </c>
      <c r="C46" s="304" t="s">
        <v>675</v>
      </c>
      <c r="D46" s="305" t="s">
        <v>966</v>
      </c>
      <c r="E46" s="305" t="s">
        <v>142</v>
      </c>
      <c r="F46" s="283">
        <v>2021</v>
      </c>
      <c r="G46" s="251" t="s">
        <v>676</v>
      </c>
      <c r="H46" s="430" t="s">
        <v>128</v>
      </c>
      <c r="I46" s="418" t="s">
        <v>2187</v>
      </c>
      <c r="J46" s="297">
        <v>9784623091645</v>
      </c>
      <c r="K46" s="325"/>
      <c r="L46" s="297">
        <v>9784623091645</v>
      </c>
      <c r="M46" s="297" t="str">
        <f t="shared" si="1"/>
        <v>9784623091645,</v>
      </c>
      <c r="N46" s="318"/>
      <c r="O46" s="318"/>
      <c r="P46" s="318"/>
      <c r="Q46" s="318"/>
      <c r="R46" s="318"/>
      <c r="S46" s="299"/>
      <c r="T46" s="299"/>
      <c r="U46" s="299"/>
    </row>
    <row r="47" spans="1:21" s="299" customFormat="1">
      <c r="A47" s="251">
        <v>79</v>
      </c>
      <c r="B47" s="251"/>
      <c r="C47" s="304" t="s">
        <v>138</v>
      </c>
      <c r="D47" s="305" t="s">
        <v>967</v>
      </c>
      <c r="E47" s="305" t="s">
        <v>139</v>
      </c>
      <c r="F47" s="281">
        <v>2012</v>
      </c>
      <c r="G47" s="251" t="s">
        <v>140</v>
      </c>
      <c r="H47" s="430" t="s">
        <v>128</v>
      </c>
      <c r="I47" s="418" t="s">
        <v>2187</v>
      </c>
      <c r="J47" s="297"/>
      <c r="K47" s="298"/>
      <c r="L47" s="297"/>
      <c r="M47" s="297" t="str">
        <f t="shared" si="1"/>
        <v>,</v>
      </c>
    </row>
    <row r="48" spans="1:21" s="299" customFormat="1" ht="54">
      <c r="A48" s="251">
        <v>124</v>
      </c>
      <c r="B48" s="251">
        <v>12016003595</v>
      </c>
      <c r="C48" s="295" t="s">
        <v>2224</v>
      </c>
      <c r="D48" s="295" t="s">
        <v>969</v>
      </c>
      <c r="E48" s="295" t="s">
        <v>130</v>
      </c>
      <c r="F48" s="270">
        <v>2016</v>
      </c>
      <c r="G48" s="255" t="s">
        <v>1186</v>
      </c>
      <c r="H48" s="430" t="s">
        <v>128</v>
      </c>
      <c r="I48" s="418" t="s">
        <v>2187</v>
      </c>
      <c r="J48" s="297">
        <v>9784272412358</v>
      </c>
      <c r="K48" s="298"/>
      <c r="L48" s="297">
        <v>9784272412358</v>
      </c>
      <c r="M48" s="297" t="str">
        <f t="shared" si="1"/>
        <v>9784272412358,</v>
      </c>
      <c r="N48" s="308"/>
      <c r="O48" s="308"/>
      <c r="P48" s="308"/>
      <c r="Q48" s="308"/>
    </row>
    <row r="49" spans="1:21" s="299" customFormat="1" ht="40.5">
      <c r="A49" s="251">
        <v>137</v>
      </c>
      <c r="B49" s="251">
        <v>12025001547</v>
      </c>
      <c r="C49" s="295" t="s">
        <v>1049</v>
      </c>
      <c r="D49" s="296" t="s">
        <v>1031</v>
      </c>
      <c r="E49" s="296" t="s">
        <v>1032</v>
      </c>
      <c r="F49" s="270">
        <v>2023</v>
      </c>
      <c r="G49" s="255" t="s">
        <v>1187</v>
      </c>
      <c r="H49" s="430" t="s">
        <v>128</v>
      </c>
      <c r="I49" s="418" t="s">
        <v>2187</v>
      </c>
      <c r="J49" s="297">
        <v>9784780913880</v>
      </c>
      <c r="K49" s="298"/>
      <c r="L49" s="297">
        <v>9784780913880</v>
      </c>
      <c r="M49" s="297" t="str">
        <f t="shared" si="1"/>
        <v>9784780913880,</v>
      </c>
    </row>
    <row r="50" spans="1:21" s="299" customFormat="1" ht="27">
      <c r="A50" s="251">
        <v>138</v>
      </c>
      <c r="B50" s="251">
        <v>12017001403</v>
      </c>
      <c r="C50" s="295" t="s">
        <v>1385</v>
      </c>
      <c r="D50" s="296" t="s">
        <v>970</v>
      </c>
      <c r="E50" s="296" t="s">
        <v>50</v>
      </c>
      <c r="F50" s="270">
        <v>2015</v>
      </c>
      <c r="G50" s="255" t="s">
        <v>1188</v>
      </c>
      <c r="H50" s="430" t="s">
        <v>128</v>
      </c>
      <c r="I50" s="418" t="s">
        <v>2187</v>
      </c>
      <c r="J50" s="297">
        <v>9784062193160</v>
      </c>
      <c r="K50" s="298"/>
      <c r="L50" s="297">
        <v>9784062193160</v>
      </c>
      <c r="M50" s="297" t="str">
        <f t="shared" si="1"/>
        <v>9784062193160,</v>
      </c>
    </row>
    <row r="51" spans="1:21" s="299" customFormat="1" ht="27">
      <c r="A51" s="251">
        <v>139</v>
      </c>
      <c r="B51" s="251">
        <v>12016002212</v>
      </c>
      <c r="C51" s="295" t="s">
        <v>1386</v>
      </c>
      <c r="D51" s="295" t="s">
        <v>971</v>
      </c>
      <c r="E51" s="295" t="s">
        <v>594</v>
      </c>
      <c r="F51" s="270">
        <v>2016</v>
      </c>
      <c r="G51" s="255" t="s">
        <v>1189</v>
      </c>
      <c r="H51" s="430" t="s">
        <v>128</v>
      </c>
      <c r="I51" s="418" t="s">
        <v>2187</v>
      </c>
      <c r="J51" s="297">
        <v>9784480068774</v>
      </c>
      <c r="K51" s="298"/>
      <c r="L51" s="297">
        <v>9784480068774</v>
      </c>
      <c r="M51" s="297" t="str">
        <f t="shared" si="1"/>
        <v>9784480068774,</v>
      </c>
    </row>
    <row r="52" spans="1:21" s="299" customFormat="1">
      <c r="A52" s="251">
        <v>140</v>
      </c>
      <c r="B52" s="251">
        <v>12017001437</v>
      </c>
      <c r="C52" s="295" t="s">
        <v>135</v>
      </c>
      <c r="D52" s="295" t="s">
        <v>972</v>
      </c>
      <c r="E52" s="296" t="s">
        <v>136</v>
      </c>
      <c r="F52" s="270">
        <v>2016</v>
      </c>
      <c r="G52" s="255" t="s">
        <v>1190</v>
      </c>
      <c r="H52" s="430" t="s">
        <v>128</v>
      </c>
      <c r="I52" s="418" t="s">
        <v>2187</v>
      </c>
      <c r="J52" s="297">
        <v>9784800310170</v>
      </c>
      <c r="K52" s="298"/>
      <c r="L52" s="297">
        <v>9784800310170</v>
      </c>
      <c r="M52" s="297" t="str">
        <f t="shared" si="1"/>
        <v>9784800310170,</v>
      </c>
      <c r="S52" s="318"/>
      <c r="T52" s="318"/>
      <c r="U52" s="318"/>
    </row>
    <row r="53" spans="1:21" s="299" customFormat="1" ht="27">
      <c r="A53" s="251">
        <v>13</v>
      </c>
      <c r="B53" s="251">
        <v>12020001100</v>
      </c>
      <c r="C53" s="295" t="s">
        <v>901</v>
      </c>
      <c r="D53" s="296" t="s">
        <v>902</v>
      </c>
      <c r="E53" s="296" t="s">
        <v>46</v>
      </c>
      <c r="F53" s="270">
        <v>2020</v>
      </c>
      <c r="G53" s="251" t="s">
        <v>47</v>
      </c>
      <c r="H53" s="430" t="s">
        <v>635</v>
      </c>
      <c r="I53" s="418" t="s">
        <v>2187</v>
      </c>
      <c r="J53" s="297">
        <v>9784866160634</v>
      </c>
      <c r="K53" s="298"/>
      <c r="L53" s="297">
        <v>9784866160634</v>
      </c>
      <c r="M53" s="297" t="str">
        <f t="shared" si="1"/>
        <v>9784866160634,</v>
      </c>
      <c r="R53" s="302"/>
      <c r="S53" s="302"/>
      <c r="T53" s="302"/>
      <c r="U53" s="302"/>
    </row>
    <row r="54" spans="1:21" s="299" customFormat="1" ht="27">
      <c r="A54" s="251">
        <v>35</v>
      </c>
      <c r="B54" s="251">
        <v>12020001114</v>
      </c>
      <c r="C54" s="295" t="s">
        <v>43</v>
      </c>
      <c r="D54" s="296" t="s">
        <v>903</v>
      </c>
      <c r="E54" s="296" t="s">
        <v>44</v>
      </c>
      <c r="F54" s="270">
        <v>2020</v>
      </c>
      <c r="G54" s="251" t="s">
        <v>45</v>
      </c>
      <c r="H54" s="430" t="s">
        <v>635</v>
      </c>
      <c r="I54" s="418" t="s">
        <v>2187</v>
      </c>
      <c r="J54" s="297">
        <v>9784760832804</v>
      </c>
      <c r="K54" s="298"/>
      <c r="L54" s="297">
        <v>9784760832804</v>
      </c>
      <c r="M54" s="297" t="str">
        <f t="shared" si="1"/>
        <v>9784760832804,</v>
      </c>
      <c r="R54" s="314"/>
      <c r="S54" s="302"/>
      <c r="T54" s="302"/>
      <c r="U54" s="302"/>
    </row>
    <row r="55" spans="1:21" s="299" customFormat="1" ht="81">
      <c r="A55" s="251">
        <v>60</v>
      </c>
      <c r="B55" s="251">
        <v>10808079</v>
      </c>
      <c r="C55" s="304" t="s">
        <v>1349</v>
      </c>
      <c r="D55" s="305" t="s">
        <v>904</v>
      </c>
      <c r="E55" s="305" t="s">
        <v>36</v>
      </c>
      <c r="F55" s="281">
        <v>2008</v>
      </c>
      <c r="G55" s="251" t="s">
        <v>37</v>
      </c>
      <c r="H55" s="430" t="s">
        <v>635</v>
      </c>
      <c r="I55" s="418" t="s">
        <v>2187</v>
      </c>
      <c r="J55" s="297">
        <v>9784794807854</v>
      </c>
      <c r="K55" s="298"/>
      <c r="L55" s="297">
        <v>9784794807854</v>
      </c>
      <c r="M55" s="297" t="str">
        <f t="shared" si="1"/>
        <v>9784794807854,</v>
      </c>
      <c r="R55" s="302"/>
      <c r="S55" s="302"/>
      <c r="T55" s="302"/>
      <c r="U55" s="302"/>
    </row>
    <row r="56" spans="1:21" s="299" customFormat="1" ht="27">
      <c r="A56" s="251">
        <v>74</v>
      </c>
      <c r="B56" s="251">
        <v>12024001645</v>
      </c>
      <c r="C56" s="304" t="s">
        <v>905</v>
      </c>
      <c r="D56" s="305" t="s">
        <v>907</v>
      </c>
      <c r="E56" s="305" t="s">
        <v>587</v>
      </c>
      <c r="F56" s="281">
        <v>2024</v>
      </c>
      <c r="G56" s="251" t="s">
        <v>1159</v>
      </c>
      <c r="H56" s="430" t="s">
        <v>635</v>
      </c>
      <c r="I56" s="418" t="s">
        <v>2187</v>
      </c>
      <c r="J56" s="297">
        <v>9784641222335</v>
      </c>
      <c r="K56" s="298"/>
      <c r="L56" s="297">
        <v>9784641222335</v>
      </c>
      <c r="M56" s="297" t="str">
        <f t="shared" si="1"/>
        <v>9784641222335,</v>
      </c>
      <c r="N56" s="308"/>
      <c r="O56" s="308"/>
      <c r="P56" s="308"/>
      <c r="Q56" s="308"/>
      <c r="R56" s="302"/>
      <c r="S56" s="314"/>
      <c r="T56" s="314"/>
      <c r="U56" s="314"/>
    </row>
    <row r="57" spans="1:21" s="299" customFormat="1" ht="27">
      <c r="A57" s="251">
        <v>125</v>
      </c>
      <c r="B57" s="251">
        <v>12026001187</v>
      </c>
      <c r="C57" s="295" t="s">
        <v>2201</v>
      </c>
      <c r="D57" s="296" t="s">
        <v>2203</v>
      </c>
      <c r="E57" s="296" t="s">
        <v>2202</v>
      </c>
      <c r="F57" s="270">
        <v>2026</v>
      </c>
      <c r="G57" s="251" t="s">
        <v>2158</v>
      </c>
      <c r="H57" s="430" t="s">
        <v>635</v>
      </c>
      <c r="I57" s="418" t="s">
        <v>2187</v>
      </c>
      <c r="J57" s="297">
        <v>9784571121548</v>
      </c>
      <c r="K57" s="275" t="s">
        <v>2159</v>
      </c>
      <c r="L57" s="297">
        <v>9784571121548</v>
      </c>
      <c r="M57" s="297" t="str">
        <f t="shared" si="1"/>
        <v>9784571121548,</v>
      </c>
      <c r="R57" s="314"/>
      <c r="S57" s="314"/>
      <c r="T57" s="314"/>
      <c r="U57" s="314"/>
    </row>
    <row r="58" spans="1:21" s="299" customFormat="1" ht="40.5">
      <c r="A58" s="251">
        <v>126</v>
      </c>
      <c r="B58" s="251">
        <v>12010010094</v>
      </c>
      <c r="C58" s="304" t="s">
        <v>908</v>
      </c>
      <c r="D58" s="305" t="s">
        <v>909</v>
      </c>
      <c r="E58" s="305" t="s">
        <v>38</v>
      </c>
      <c r="F58" s="281">
        <v>2010</v>
      </c>
      <c r="G58" s="251" t="s">
        <v>39</v>
      </c>
      <c r="H58" s="430" t="s">
        <v>635</v>
      </c>
      <c r="I58" s="418" t="s">
        <v>2187</v>
      </c>
      <c r="J58" s="297">
        <v>9784831512642</v>
      </c>
      <c r="K58" s="298"/>
      <c r="L58" s="297">
        <v>9784831512642</v>
      </c>
      <c r="M58" s="297" t="str">
        <f t="shared" si="1"/>
        <v>9784831512642,</v>
      </c>
      <c r="R58" s="302"/>
      <c r="S58" s="302"/>
      <c r="T58" s="302"/>
      <c r="U58" s="302"/>
    </row>
    <row r="59" spans="1:21" s="299" customFormat="1" ht="27">
      <c r="A59" s="251">
        <v>127</v>
      </c>
      <c r="B59" s="251">
        <v>12020001099</v>
      </c>
      <c r="C59" s="295" t="s">
        <v>910</v>
      </c>
      <c r="D59" s="296" t="s">
        <v>911</v>
      </c>
      <c r="E59" s="296" t="s">
        <v>41</v>
      </c>
      <c r="F59" s="270">
        <v>2020</v>
      </c>
      <c r="G59" s="251" t="s">
        <v>42</v>
      </c>
      <c r="H59" s="430" t="s">
        <v>635</v>
      </c>
      <c r="I59" s="418" t="s">
        <v>2187</v>
      </c>
      <c r="J59" s="297">
        <v>9784892598722</v>
      </c>
      <c r="K59" s="298"/>
      <c r="L59" s="297">
        <v>9784892598722</v>
      </c>
      <c r="M59" s="297" t="str">
        <f t="shared" si="1"/>
        <v>9784892598722,</v>
      </c>
      <c r="R59" s="314"/>
      <c r="S59" s="302"/>
      <c r="T59" s="302"/>
      <c r="U59" s="302"/>
    </row>
    <row r="60" spans="1:21" s="299" customFormat="1" ht="40.5">
      <c r="A60" s="251">
        <v>87</v>
      </c>
      <c r="B60" s="251">
        <v>12015007413</v>
      </c>
      <c r="C60" s="307" t="s">
        <v>1319</v>
      </c>
      <c r="D60" s="307" t="s">
        <v>879</v>
      </c>
      <c r="E60" s="307" t="s">
        <v>579</v>
      </c>
      <c r="F60" s="283">
        <v>2015</v>
      </c>
      <c r="G60" s="252" t="s">
        <v>16</v>
      </c>
      <c r="H60" s="432" t="s">
        <v>636</v>
      </c>
      <c r="I60" s="418" t="s">
        <v>2187</v>
      </c>
      <c r="J60" s="297">
        <v>9784810056655</v>
      </c>
      <c r="K60" s="325"/>
      <c r="L60" s="297">
        <v>9784810056655</v>
      </c>
      <c r="M60" s="297" t="str">
        <f t="shared" si="1"/>
        <v>9784810056655,</v>
      </c>
      <c r="N60" s="318"/>
      <c r="O60" s="318"/>
      <c r="P60" s="318"/>
      <c r="Q60" s="318"/>
      <c r="R60" s="301"/>
      <c r="S60" s="301"/>
      <c r="T60" s="301"/>
      <c r="U60" s="301"/>
    </row>
    <row r="61" spans="1:21" s="299" customFormat="1" ht="36">
      <c r="A61" s="251">
        <v>68</v>
      </c>
      <c r="B61" s="251">
        <v>12012001993</v>
      </c>
      <c r="C61" s="304" t="s">
        <v>1311</v>
      </c>
      <c r="D61" s="305" t="s">
        <v>872</v>
      </c>
      <c r="E61" s="305" t="s">
        <v>6</v>
      </c>
      <c r="F61" s="281">
        <v>2011</v>
      </c>
      <c r="G61" s="251" t="s">
        <v>575</v>
      </c>
      <c r="H61" s="432" t="s">
        <v>7</v>
      </c>
      <c r="I61" s="418" t="s">
        <v>2187</v>
      </c>
      <c r="J61" s="297">
        <v>9784313652224</v>
      </c>
      <c r="K61" s="298"/>
      <c r="L61" s="297">
        <v>9784313652224</v>
      </c>
      <c r="M61" s="297" t="str">
        <f t="shared" si="1"/>
        <v>9784313652224,</v>
      </c>
    </row>
    <row r="62" spans="1:21" s="299" customFormat="1" ht="36">
      <c r="A62" s="251">
        <v>69</v>
      </c>
      <c r="B62" s="251">
        <v>12013002216</v>
      </c>
      <c r="C62" s="304" t="s">
        <v>1312</v>
      </c>
      <c r="D62" s="305" t="s">
        <v>873</v>
      </c>
      <c r="E62" s="305" t="s">
        <v>8</v>
      </c>
      <c r="F62" s="281">
        <v>2011</v>
      </c>
      <c r="G62" s="252" t="s">
        <v>576</v>
      </c>
      <c r="H62" s="432" t="s">
        <v>7</v>
      </c>
      <c r="I62" s="418" t="s">
        <v>2187</v>
      </c>
      <c r="J62" s="297">
        <v>9784761918088</v>
      </c>
      <c r="K62" s="298"/>
      <c r="L62" s="297">
        <v>9784761918088</v>
      </c>
      <c r="M62" s="297" t="str">
        <f t="shared" si="1"/>
        <v>9784761918088,</v>
      </c>
    </row>
    <row r="63" spans="1:21" s="299" customFormat="1" ht="36">
      <c r="A63" s="251">
        <v>75</v>
      </c>
      <c r="B63" s="251">
        <v>12015001599</v>
      </c>
      <c r="C63" s="307" t="s">
        <v>1313</v>
      </c>
      <c r="D63" s="307" t="s">
        <v>874</v>
      </c>
      <c r="E63" s="307" t="s">
        <v>577</v>
      </c>
      <c r="F63" s="283">
        <v>2013</v>
      </c>
      <c r="G63" s="252" t="s">
        <v>9</v>
      </c>
      <c r="H63" s="432" t="s">
        <v>7</v>
      </c>
      <c r="I63" s="418" t="s">
        <v>2187</v>
      </c>
      <c r="J63" s="297">
        <v>9784816353819</v>
      </c>
      <c r="K63" s="298"/>
      <c r="L63" s="297">
        <v>9784816353819</v>
      </c>
      <c r="M63" s="297" t="str">
        <f t="shared" si="1"/>
        <v>9784816353819,</v>
      </c>
    </row>
    <row r="64" spans="1:21" s="299" customFormat="1" ht="36">
      <c r="A64" s="251">
        <v>76</v>
      </c>
      <c r="B64" s="251">
        <v>12013002215</v>
      </c>
      <c r="C64" s="304" t="s">
        <v>875</v>
      </c>
      <c r="D64" s="305" t="s">
        <v>873</v>
      </c>
      <c r="E64" s="305" t="s">
        <v>825</v>
      </c>
      <c r="F64" s="281">
        <v>2012</v>
      </c>
      <c r="G64" s="252" t="s">
        <v>1146</v>
      </c>
      <c r="H64" s="432" t="s">
        <v>7</v>
      </c>
      <c r="I64" s="418" t="s">
        <v>2187</v>
      </c>
      <c r="J64" s="297">
        <v>9784181346232</v>
      </c>
      <c r="K64" s="298"/>
      <c r="L64" s="297">
        <v>9784181346232</v>
      </c>
      <c r="M64" s="297" t="str">
        <f t="shared" si="1"/>
        <v>9784181346232,</v>
      </c>
      <c r="R64" s="308"/>
      <c r="S64" s="308"/>
      <c r="T64" s="308"/>
      <c r="U64" s="308"/>
    </row>
    <row r="65" spans="1:21" s="299" customFormat="1" ht="36">
      <c r="A65" s="251">
        <v>77</v>
      </c>
      <c r="B65" s="251">
        <v>12015001600</v>
      </c>
      <c r="C65" s="307" t="s">
        <v>2221</v>
      </c>
      <c r="D65" s="307" t="s">
        <v>876</v>
      </c>
      <c r="E65" s="307" t="s">
        <v>143</v>
      </c>
      <c r="F65" s="283">
        <v>2013</v>
      </c>
      <c r="G65" s="252" t="s">
        <v>10</v>
      </c>
      <c r="H65" s="432" t="s">
        <v>7</v>
      </c>
      <c r="I65" s="418" t="s">
        <v>2187</v>
      </c>
      <c r="J65" s="297">
        <v>9784491029474</v>
      </c>
      <c r="K65" s="298"/>
      <c r="L65" s="297">
        <v>9784491029474</v>
      </c>
      <c r="M65" s="297" t="str">
        <f t="shared" si="1"/>
        <v>9784491029474,</v>
      </c>
      <c r="N65" s="308"/>
      <c r="O65" s="308"/>
      <c r="P65" s="308"/>
      <c r="Q65" s="308"/>
      <c r="R65" s="308"/>
      <c r="S65" s="308"/>
      <c r="T65" s="308"/>
      <c r="U65" s="308"/>
    </row>
    <row r="66" spans="1:21" s="299" customFormat="1" ht="36">
      <c r="A66" s="251">
        <v>86</v>
      </c>
      <c r="B66" s="251">
        <v>12013002217</v>
      </c>
      <c r="C66" s="304" t="s">
        <v>1314</v>
      </c>
      <c r="D66" s="305" t="s">
        <v>873</v>
      </c>
      <c r="E66" s="305" t="s">
        <v>8</v>
      </c>
      <c r="F66" s="281">
        <v>2012</v>
      </c>
      <c r="G66" s="252" t="s">
        <v>1147</v>
      </c>
      <c r="H66" s="432" t="s">
        <v>7</v>
      </c>
      <c r="I66" s="418" t="s">
        <v>2187</v>
      </c>
      <c r="J66" s="297">
        <v>9784761919221</v>
      </c>
      <c r="K66" s="298"/>
      <c r="L66" s="297">
        <v>9784761919221</v>
      </c>
      <c r="M66" s="297" t="str">
        <f t="shared" si="1"/>
        <v>9784761919221,</v>
      </c>
      <c r="R66" s="308"/>
      <c r="S66" s="308"/>
      <c r="T66" s="308"/>
      <c r="U66" s="308"/>
    </row>
    <row r="67" spans="1:21" s="299" customFormat="1" ht="36">
      <c r="A67" s="251">
        <v>132</v>
      </c>
      <c r="B67" s="251">
        <v>12013002214</v>
      </c>
      <c r="C67" s="304" t="s">
        <v>1316</v>
      </c>
      <c r="D67" s="305" t="s">
        <v>877</v>
      </c>
      <c r="E67" s="305" t="s">
        <v>11</v>
      </c>
      <c r="F67" s="281">
        <v>2012</v>
      </c>
      <c r="G67" s="252" t="s">
        <v>1149</v>
      </c>
      <c r="H67" s="432" t="s">
        <v>7</v>
      </c>
      <c r="I67" s="418" t="s">
        <v>2187</v>
      </c>
      <c r="J67" s="297">
        <v>9784772610209</v>
      </c>
      <c r="K67" s="298"/>
      <c r="L67" s="297">
        <v>9784772610209</v>
      </c>
      <c r="M67" s="297" t="str">
        <f t="shared" si="1"/>
        <v>9784772610209,</v>
      </c>
      <c r="R67" s="308"/>
      <c r="S67" s="308"/>
      <c r="T67" s="308"/>
      <c r="U67" s="308"/>
    </row>
    <row r="68" spans="1:21" s="299" customFormat="1" ht="27">
      <c r="A68" s="251">
        <v>28</v>
      </c>
      <c r="B68" s="251">
        <v>12018000952</v>
      </c>
      <c r="C68" s="295" t="s">
        <v>1351</v>
      </c>
      <c r="D68" s="296" t="s">
        <v>912</v>
      </c>
      <c r="E68" s="296" t="s">
        <v>66</v>
      </c>
      <c r="F68" s="270">
        <v>2018</v>
      </c>
      <c r="G68" s="255" t="s">
        <v>1160</v>
      </c>
      <c r="H68" s="430" t="s">
        <v>63</v>
      </c>
      <c r="I68" s="418" t="s">
        <v>2187</v>
      </c>
      <c r="J68" s="297">
        <v>9784121024886</v>
      </c>
      <c r="K68" s="298"/>
      <c r="L68" s="297">
        <v>9784121024886</v>
      </c>
      <c r="M68" s="297" t="str">
        <f t="shared" ref="M68:M99" si="2">L68&amp;","</f>
        <v>9784121024886,</v>
      </c>
    </row>
    <row r="69" spans="1:21" s="299" customFormat="1" ht="27">
      <c r="A69" s="251">
        <v>31</v>
      </c>
      <c r="B69" s="251">
        <v>12013007984</v>
      </c>
      <c r="C69" s="295" t="s">
        <v>1352</v>
      </c>
      <c r="D69" s="296" t="s">
        <v>913</v>
      </c>
      <c r="E69" s="295" t="s">
        <v>51</v>
      </c>
      <c r="F69" s="270">
        <v>2013</v>
      </c>
      <c r="G69" s="255" t="s">
        <v>73</v>
      </c>
      <c r="H69" s="430" t="s">
        <v>63</v>
      </c>
      <c r="I69" s="418" t="s">
        <v>2187</v>
      </c>
      <c r="J69" s="297">
        <v>9784087815412</v>
      </c>
      <c r="K69" s="298"/>
      <c r="L69" s="297">
        <v>9784087815412</v>
      </c>
      <c r="M69" s="297" t="str">
        <f t="shared" si="2"/>
        <v>9784087815412,</v>
      </c>
    </row>
    <row r="70" spans="1:21" s="299" customFormat="1" ht="24">
      <c r="A70" s="251">
        <v>36</v>
      </c>
      <c r="B70" s="251">
        <v>10808521</v>
      </c>
      <c r="C70" s="295" t="s">
        <v>1353</v>
      </c>
      <c r="D70" s="296" t="s">
        <v>914</v>
      </c>
      <c r="E70" s="296" t="s">
        <v>64</v>
      </c>
      <c r="F70" s="270">
        <v>2008</v>
      </c>
      <c r="G70" s="251" t="s">
        <v>65</v>
      </c>
      <c r="H70" s="430" t="s">
        <v>63</v>
      </c>
      <c r="I70" s="418" t="s">
        <v>2187</v>
      </c>
      <c r="J70" s="297">
        <v>9784004311577</v>
      </c>
      <c r="K70" s="298"/>
      <c r="L70" s="297">
        <v>9784004311577</v>
      </c>
      <c r="M70" s="297" t="str">
        <f t="shared" si="2"/>
        <v>9784004311577,</v>
      </c>
    </row>
    <row r="71" spans="1:21" s="299" customFormat="1" ht="24">
      <c r="A71" s="251">
        <v>37</v>
      </c>
      <c r="B71" s="251">
        <v>12013007355</v>
      </c>
      <c r="C71" s="295" t="s">
        <v>1354</v>
      </c>
      <c r="D71" s="296" t="s">
        <v>914</v>
      </c>
      <c r="E71" s="296" t="s">
        <v>64</v>
      </c>
      <c r="F71" s="270">
        <v>2014</v>
      </c>
      <c r="G71" s="251" t="s">
        <v>65</v>
      </c>
      <c r="H71" s="430" t="s">
        <v>63</v>
      </c>
      <c r="I71" s="418" t="s">
        <v>2187</v>
      </c>
      <c r="J71" s="297">
        <v>9784004314677</v>
      </c>
      <c r="K71" s="298"/>
      <c r="L71" s="297">
        <v>9784004314677</v>
      </c>
      <c r="M71" s="297" t="str">
        <f t="shared" si="2"/>
        <v>9784004314677,</v>
      </c>
    </row>
    <row r="72" spans="1:21" s="299" customFormat="1" ht="27">
      <c r="A72" s="251">
        <v>70</v>
      </c>
      <c r="B72" s="251">
        <v>12020004188</v>
      </c>
      <c r="C72" s="295" t="s">
        <v>1355</v>
      </c>
      <c r="D72" s="296" t="s">
        <v>915</v>
      </c>
      <c r="E72" s="295" t="s">
        <v>591</v>
      </c>
      <c r="F72" s="270">
        <v>2020</v>
      </c>
      <c r="G72" s="255" t="s">
        <v>69</v>
      </c>
      <c r="H72" s="430" t="s">
        <v>63</v>
      </c>
      <c r="I72" s="418" t="s">
        <v>2187</v>
      </c>
      <c r="J72" s="297">
        <v>9784022951021</v>
      </c>
      <c r="K72" s="298"/>
      <c r="L72" s="297">
        <v>9784022951021</v>
      </c>
      <c r="M72" s="297" t="str">
        <f t="shared" si="2"/>
        <v>9784022951021,</v>
      </c>
    </row>
    <row r="73" spans="1:21" s="299" customFormat="1" ht="27">
      <c r="A73" s="251">
        <v>82</v>
      </c>
      <c r="B73" s="251">
        <v>10700115</v>
      </c>
      <c r="C73" s="304" t="s">
        <v>1356</v>
      </c>
      <c r="D73" s="305" t="s">
        <v>916</v>
      </c>
      <c r="E73" s="305" t="s">
        <v>62</v>
      </c>
      <c r="F73" s="281">
        <v>1996</v>
      </c>
      <c r="G73" s="251" t="s">
        <v>1357</v>
      </c>
      <c r="H73" s="430" t="s">
        <v>63</v>
      </c>
      <c r="I73" s="418" t="s">
        <v>2187</v>
      </c>
      <c r="J73" s="297">
        <v>4480082875</v>
      </c>
      <c r="K73" s="298"/>
      <c r="L73" s="297">
        <v>4480082875</v>
      </c>
      <c r="M73" s="297" t="str">
        <f t="shared" si="2"/>
        <v>4480082875,</v>
      </c>
    </row>
    <row r="74" spans="1:21" s="299" customFormat="1" ht="24">
      <c r="A74" s="251">
        <v>121</v>
      </c>
      <c r="B74" s="251">
        <v>12019004553</v>
      </c>
      <c r="C74" s="295" t="s">
        <v>1358</v>
      </c>
      <c r="D74" s="295" t="s">
        <v>917</v>
      </c>
      <c r="E74" s="295" t="s">
        <v>591</v>
      </c>
      <c r="F74" s="270">
        <v>2019</v>
      </c>
      <c r="G74" s="255" t="s">
        <v>1161</v>
      </c>
      <c r="H74" s="430" t="s">
        <v>63</v>
      </c>
      <c r="I74" s="418" t="s">
        <v>2187</v>
      </c>
      <c r="J74" s="297">
        <v>9784022950314</v>
      </c>
      <c r="K74" s="298"/>
      <c r="L74" s="297">
        <v>9784022950314</v>
      </c>
      <c r="M74" s="297" t="str">
        <f t="shared" si="2"/>
        <v>9784022950314,</v>
      </c>
    </row>
    <row r="75" spans="1:21" s="299" customFormat="1" ht="27">
      <c r="A75" s="251">
        <v>122</v>
      </c>
      <c r="B75" s="251">
        <v>12021000957</v>
      </c>
      <c r="C75" s="295" t="s">
        <v>1359</v>
      </c>
      <c r="D75" s="295" t="s">
        <v>918</v>
      </c>
      <c r="E75" s="296" t="s">
        <v>67</v>
      </c>
      <c r="F75" s="270">
        <v>2018</v>
      </c>
      <c r="G75" s="255" t="s">
        <v>68</v>
      </c>
      <c r="H75" s="430" t="s">
        <v>63</v>
      </c>
      <c r="I75" s="418" t="s">
        <v>2187</v>
      </c>
      <c r="J75" s="297">
        <v>9784062884778</v>
      </c>
      <c r="K75" s="298"/>
      <c r="L75" s="297">
        <v>9784062884778</v>
      </c>
      <c r="M75" s="297" t="str">
        <f t="shared" si="2"/>
        <v>9784062884778,</v>
      </c>
    </row>
    <row r="76" spans="1:21" s="299" customFormat="1" ht="27">
      <c r="A76" s="251">
        <v>123</v>
      </c>
      <c r="B76" s="251">
        <v>12022001182</v>
      </c>
      <c r="C76" s="295" t="s">
        <v>1360</v>
      </c>
      <c r="D76" s="296" t="s">
        <v>919</v>
      </c>
      <c r="E76" s="295" t="s">
        <v>33</v>
      </c>
      <c r="F76" s="270">
        <v>2012</v>
      </c>
      <c r="G76" s="255" t="s">
        <v>72</v>
      </c>
      <c r="H76" s="430" t="s">
        <v>63</v>
      </c>
      <c r="I76" s="418" t="s">
        <v>2187</v>
      </c>
      <c r="J76" s="297">
        <v>9784000225939</v>
      </c>
      <c r="K76" s="298"/>
      <c r="L76" s="297">
        <v>9784000225939</v>
      </c>
      <c r="M76" s="297" t="str">
        <f t="shared" si="2"/>
        <v>9784000225939,</v>
      </c>
    </row>
    <row r="77" spans="1:21" s="299" customFormat="1" ht="27">
      <c r="A77" s="251">
        <v>128</v>
      </c>
      <c r="B77" s="251">
        <v>12022001173</v>
      </c>
      <c r="C77" s="295" t="s">
        <v>1361</v>
      </c>
      <c r="D77" s="296" t="s">
        <v>1362</v>
      </c>
      <c r="E77" s="295" t="s">
        <v>70</v>
      </c>
      <c r="F77" s="270">
        <v>2022</v>
      </c>
      <c r="G77" s="255" t="s">
        <v>71</v>
      </c>
      <c r="H77" s="430" t="s">
        <v>63</v>
      </c>
      <c r="I77" s="418" t="s">
        <v>2187</v>
      </c>
      <c r="J77" s="297">
        <v>9784779306907</v>
      </c>
      <c r="K77" s="298"/>
      <c r="L77" s="297">
        <v>9784779306907</v>
      </c>
      <c r="M77" s="297" t="str">
        <f t="shared" si="2"/>
        <v>9784779306907,</v>
      </c>
    </row>
    <row r="78" spans="1:21" s="299" customFormat="1" ht="36">
      <c r="A78" s="251">
        <v>95</v>
      </c>
      <c r="B78" s="251">
        <v>12012003612</v>
      </c>
      <c r="C78" s="304" t="s">
        <v>1315</v>
      </c>
      <c r="D78" s="305" t="s">
        <v>873</v>
      </c>
      <c r="E78" s="305" t="s">
        <v>8</v>
      </c>
      <c r="F78" s="281">
        <v>2011</v>
      </c>
      <c r="G78" s="251" t="s">
        <v>1148</v>
      </c>
      <c r="H78" s="430" t="s">
        <v>647</v>
      </c>
      <c r="I78" s="418" t="s">
        <v>2187</v>
      </c>
      <c r="J78" s="297">
        <v>9784761918484</v>
      </c>
      <c r="K78" s="298"/>
      <c r="L78" s="297">
        <v>9784761918484</v>
      </c>
      <c r="M78" s="297" t="str">
        <f t="shared" si="2"/>
        <v>9784761918484,</v>
      </c>
      <c r="R78" s="308"/>
      <c r="S78" s="308"/>
      <c r="T78" s="308"/>
      <c r="U78" s="308"/>
    </row>
    <row r="79" spans="1:21" s="299" customFormat="1" ht="40.5">
      <c r="A79" s="251">
        <v>78</v>
      </c>
      <c r="B79" s="251">
        <v>12013002587</v>
      </c>
      <c r="C79" s="304" t="s">
        <v>1344</v>
      </c>
      <c r="D79" s="304"/>
      <c r="E79" s="305" t="s">
        <v>900</v>
      </c>
      <c r="F79" s="281">
        <v>2012</v>
      </c>
      <c r="G79" s="252" t="s">
        <v>35</v>
      </c>
      <c r="H79" s="430" t="s">
        <v>637</v>
      </c>
      <c r="I79" s="418" t="s">
        <v>2187</v>
      </c>
      <c r="J79" s="297">
        <v>9784091067173</v>
      </c>
      <c r="K79" s="298"/>
      <c r="L79" s="297">
        <v>9784091067173</v>
      </c>
      <c r="M79" s="297" t="str">
        <f t="shared" si="2"/>
        <v>9784091067173,</v>
      </c>
      <c r="R79" s="302"/>
      <c r="S79" s="302"/>
      <c r="T79" s="302"/>
      <c r="U79" s="302"/>
    </row>
    <row r="80" spans="1:21" s="299" customFormat="1" ht="40.5">
      <c r="A80" s="251">
        <v>5</v>
      </c>
      <c r="B80" s="251">
        <v>12021004027</v>
      </c>
      <c r="C80" s="295" t="s">
        <v>1328</v>
      </c>
      <c r="D80" s="296" t="s">
        <v>890</v>
      </c>
      <c r="E80" s="296" t="s">
        <v>55</v>
      </c>
      <c r="F80" s="270">
        <v>2021</v>
      </c>
      <c r="G80" s="255" t="s">
        <v>56</v>
      </c>
      <c r="H80" s="430" t="s">
        <v>831</v>
      </c>
      <c r="I80" s="418" t="s">
        <v>2187</v>
      </c>
      <c r="J80" s="297">
        <v>9784163914220</v>
      </c>
      <c r="K80" s="300"/>
      <c r="L80" s="297">
        <v>9784163914220</v>
      </c>
      <c r="M80" s="297" t="str">
        <f t="shared" si="2"/>
        <v>9784163914220,</v>
      </c>
      <c r="N80" s="302"/>
      <c r="O80" s="302"/>
      <c r="P80" s="302"/>
      <c r="Q80" s="302"/>
      <c r="R80" s="302"/>
      <c r="S80" s="302"/>
      <c r="T80" s="302"/>
      <c r="U80" s="302"/>
    </row>
    <row r="81" spans="1:21" s="299" customFormat="1" ht="24">
      <c r="A81" s="251">
        <v>7</v>
      </c>
      <c r="B81" s="251">
        <v>12022003795</v>
      </c>
      <c r="C81" s="295" t="s">
        <v>1329</v>
      </c>
      <c r="D81" s="296" t="s">
        <v>891</v>
      </c>
      <c r="E81" s="296" t="s">
        <v>584</v>
      </c>
      <c r="F81" s="270">
        <v>2023</v>
      </c>
      <c r="G81" s="268" t="s">
        <v>61</v>
      </c>
      <c r="H81" s="430" t="s">
        <v>831</v>
      </c>
      <c r="I81" s="418" t="s">
        <v>2187</v>
      </c>
      <c r="J81" s="297">
        <v>9784004319566</v>
      </c>
      <c r="K81" s="300"/>
      <c r="L81" s="297">
        <v>9784004319566</v>
      </c>
      <c r="M81" s="297" t="str">
        <f t="shared" si="2"/>
        <v>9784004319566,</v>
      </c>
      <c r="N81" s="302"/>
      <c r="O81" s="302"/>
      <c r="P81" s="302"/>
      <c r="Q81" s="302"/>
      <c r="R81" s="302"/>
      <c r="S81" s="302"/>
      <c r="T81" s="302"/>
      <c r="U81" s="302"/>
    </row>
    <row r="82" spans="1:21" s="299" customFormat="1" ht="40.5">
      <c r="A82" s="251">
        <v>18</v>
      </c>
      <c r="B82" s="251">
        <v>12023001045</v>
      </c>
      <c r="C82" s="311" t="s">
        <v>2213</v>
      </c>
      <c r="D82" s="311" t="s">
        <v>1333</v>
      </c>
      <c r="E82" s="311" t="s">
        <v>33</v>
      </c>
      <c r="F82" s="285">
        <v>2023</v>
      </c>
      <c r="G82" s="254" t="s">
        <v>1152</v>
      </c>
      <c r="H82" s="433" t="s">
        <v>32</v>
      </c>
      <c r="I82" s="418" t="s">
        <v>2187</v>
      </c>
      <c r="J82" s="297">
        <v>9784000615952</v>
      </c>
      <c r="K82" s="312"/>
      <c r="L82" s="297">
        <v>9784000615952</v>
      </c>
      <c r="M82" s="297" t="str">
        <f t="shared" si="2"/>
        <v>9784000615952,</v>
      </c>
      <c r="N82" s="313"/>
      <c r="O82" s="313"/>
      <c r="P82" s="313"/>
      <c r="Q82" s="313"/>
      <c r="R82" s="313"/>
      <c r="S82" s="313"/>
      <c r="T82" s="313"/>
      <c r="U82" s="313"/>
    </row>
    <row r="83" spans="1:21" s="299" customFormat="1" ht="27">
      <c r="A83" s="251">
        <v>34</v>
      </c>
      <c r="B83" s="251">
        <v>12025001274</v>
      </c>
      <c r="C83" s="311" t="s">
        <v>1337</v>
      </c>
      <c r="D83" s="311" t="s">
        <v>1040</v>
      </c>
      <c r="E83" s="311" t="s">
        <v>318</v>
      </c>
      <c r="F83" s="285">
        <v>2020</v>
      </c>
      <c r="G83" s="254" t="s">
        <v>1155</v>
      </c>
      <c r="H83" s="433" t="s">
        <v>1044</v>
      </c>
      <c r="I83" s="418" t="s">
        <v>2187</v>
      </c>
      <c r="J83" s="297">
        <v>9784065207765</v>
      </c>
      <c r="K83" s="312"/>
      <c r="L83" s="297">
        <v>9784065207765</v>
      </c>
      <c r="M83" s="297" t="str">
        <f t="shared" si="2"/>
        <v>9784065207765,</v>
      </c>
      <c r="N83" s="313"/>
      <c r="O83" s="313"/>
      <c r="P83" s="313"/>
      <c r="Q83" s="313"/>
      <c r="R83" s="313"/>
      <c r="S83" s="314"/>
      <c r="T83" s="314"/>
      <c r="U83" s="314"/>
    </row>
    <row r="84" spans="1:21" s="299" customFormat="1" ht="27">
      <c r="A84" s="251">
        <v>43</v>
      </c>
      <c r="B84" s="251">
        <v>12022003860</v>
      </c>
      <c r="C84" s="295" t="s">
        <v>1338</v>
      </c>
      <c r="D84" s="295" t="s">
        <v>1339</v>
      </c>
      <c r="E84" s="296" t="s">
        <v>57</v>
      </c>
      <c r="F84" s="270">
        <v>2023</v>
      </c>
      <c r="G84" s="268" t="s">
        <v>58</v>
      </c>
      <c r="H84" s="430" t="s">
        <v>831</v>
      </c>
      <c r="I84" s="418" t="s">
        <v>2187</v>
      </c>
      <c r="J84" s="297">
        <v>9784296000777</v>
      </c>
      <c r="K84" s="300"/>
      <c r="L84" s="297">
        <v>9784296000777</v>
      </c>
      <c r="M84" s="297" t="str">
        <f t="shared" si="2"/>
        <v>9784296000777,</v>
      </c>
      <c r="N84" s="302"/>
      <c r="O84" s="302"/>
      <c r="P84" s="302"/>
      <c r="Q84" s="302"/>
      <c r="R84" s="302"/>
      <c r="S84" s="302"/>
      <c r="T84" s="302"/>
      <c r="U84" s="302"/>
    </row>
    <row r="85" spans="1:21" s="299" customFormat="1" ht="24">
      <c r="A85" s="251">
        <v>48</v>
      </c>
      <c r="B85" s="251">
        <v>12017005371</v>
      </c>
      <c r="C85" s="304" t="s">
        <v>1430</v>
      </c>
      <c r="D85" s="305" t="s">
        <v>1340</v>
      </c>
      <c r="E85" s="305" t="s">
        <v>578</v>
      </c>
      <c r="F85" s="281">
        <v>2016</v>
      </c>
      <c r="G85" s="251" t="s">
        <v>14</v>
      </c>
      <c r="H85" s="430" t="s">
        <v>831</v>
      </c>
      <c r="I85" s="418" t="s">
        <v>2187</v>
      </c>
      <c r="J85" s="297">
        <v>9784000113953</v>
      </c>
      <c r="K85" s="298"/>
      <c r="L85" s="297">
        <v>9784000113953</v>
      </c>
      <c r="M85" s="297" t="str">
        <f t="shared" si="2"/>
        <v>9784000113953,</v>
      </c>
      <c r="R85" s="301"/>
      <c r="S85" s="301"/>
      <c r="T85" s="301"/>
      <c r="U85" s="301"/>
    </row>
    <row r="86" spans="1:21" s="299" customFormat="1" ht="40.5">
      <c r="A86" s="251">
        <v>50</v>
      </c>
      <c r="B86" s="251">
        <v>12024001523</v>
      </c>
      <c r="C86" s="311" t="s">
        <v>2218</v>
      </c>
      <c r="D86" s="317" t="s">
        <v>895</v>
      </c>
      <c r="E86" s="317" t="s">
        <v>53</v>
      </c>
      <c r="F86" s="285">
        <v>2024</v>
      </c>
      <c r="G86" s="269" t="s">
        <v>628</v>
      </c>
      <c r="H86" s="430" t="s">
        <v>831</v>
      </c>
      <c r="I86" s="418" t="s">
        <v>2187</v>
      </c>
      <c r="J86" s="297">
        <v>9784762832499</v>
      </c>
      <c r="K86" s="298"/>
      <c r="L86" s="297">
        <v>9784762832499</v>
      </c>
      <c r="M86" s="297" t="str">
        <f t="shared" si="2"/>
        <v>9784762832499,</v>
      </c>
      <c r="S86" s="314"/>
      <c r="T86" s="314"/>
      <c r="U86" s="314"/>
    </row>
    <row r="87" spans="1:21" s="299" customFormat="1" ht="54">
      <c r="A87" s="251">
        <v>56</v>
      </c>
      <c r="B87" s="251">
        <v>12023000821</v>
      </c>
      <c r="C87" s="295" t="s">
        <v>1342</v>
      </c>
      <c r="D87" s="296" t="s">
        <v>896</v>
      </c>
      <c r="E87" s="296" t="s">
        <v>59</v>
      </c>
      <c r="F87" s="270">
        <v>2023</v>
      </c>
      <c r="G87" s="255" t="s">
        <v>60</v>
      </c>
      <c r="H87" s="430" t="s">
        <v>831</v>
      </c>
      <c r="I87" s="418" t="s">
        <v>2187</v>
      </c>
      <c r="J87" s="297">
        <v>9784779517044</v>
      </c>
      <c r="K87" s="300"/>
      <c r="L87" s="297">
        <v>9784779517044</v>
      </c>
      <c r="M87" s="297" t="str">
        <f t="shared" si="2"/>
        <v>9784779517044,</v>
      </c>
      <c r="N87" s="302"/>
      <c r="O87" s="302"/>
      <c r="P87" s="302"/>
      <c r="Q87" s="302"/>
      <c r="R87" s="302"/>
      <c r="S87" s="316"/>
      <c r="T87" s="316"/>
      <c r="U87" s="316"/>
    </row>
    <row r="88" spans="1:21" s="299" customFormat="1" ht="54">
      <c r="A88" s="251">
        <v>61</v>
      </c>
      <c r="B88" s="251">
        <v>12012010964</v>
      </c>
      <c r="C88" s="304" t="s">
        <v>1343</v>
      </c>
      <c r="D88" s="305" t="s">
        <v>897</v>
      </c>
      <c r="E88" s="305" t="s">
        <v>30</v>
      </c>
      <c r="F88" s="281">
        <v>2012</v>
      </c>
      <c r="G88" s="251" t="s">
        <v>1156</v>
      </c>
      <c r="H88" s="430" t="s">
        <v>831</v>
      </c>
      <c r="I88" s="418" t="s">
        <v>2187</v>
      </c>
      <c r="J88" s="297">
        <v>9784762827907</v>
      </c>
      <c r="K88" s="298"/>
      <c r="L88" s="297">
        <v>9784762827907</v>
      </c>
      <c r="M88" s="297" t="str">
        <f t="shared" si="2"/>
        <v>9784762827907,</v>
      </c>
      <c r="R88" s="302"/>
      <c r="S88" s="302"/>
      <c r="T88" s="302"/>
      <c r="U88" s="302"/>
    </row>
    <row r="89" spans="1:21" s="299" customFormat="1" ht="67.5">
      <c r="A89" s="251">
        <v>89</v>
      </c>
      <c r="B89" s="251">
        <v>12020003801</v>
      </c>
      <c r="C89" s="295" t="s">
        <v>2223</v>
      </c>
      <c r="D89" s="296" t="s">
        <v>898</v>
      </c>
      <c r="E89" s="296" t="s">
        <v>53</v>
      </c>
      <c r="F89" s="270">
        <v>2020</v>
      </c>
      <c r="G89" s="255" t="s">
        <v>54</v>
      </c>
      <c r="H89" s="430" t="s">
        <v>831</v>
      </c>
      <c r="I89" s="418" t="s">
        <v>2187</v>
      </c>
      <c r="J89" s="297">
        <v>9784762831119</v>
      </c>
      <c r="K89" s="300"/>
      <c r="L89" s="297">
        <v>9784762831119</v>
      </c>
      <c r="M89" s="297" t="str">
        <f t="shared" si="2"/>
        <v>9784762831119,</v>
      </c>
      <c r="N89" s="301"/>
      <c r="O89" s="301"/>
      <c r="P89" s="301"/>
      <c r="Q89" s="301"/>
      <c r="R89" s="302"/>
      <c r="S89" s="316"/>
      <c r="T89" s="316"/>
      <c r="U89" s="316"/>
    </row>
    <row r="90" spans="1:21" s="299" customFormat="1" ht="40.5">
      <c r="A90" s="251">
        <v>151</v>
      </c>
      <c r="B90" s="251">
        <v>12025001236</v>
      </c>
      <c r="C90" s="311" t="s">
        <v>2226</v>
      </c>
      <c r="D90" s="311" t="s">
        <v>1041</v>
      </c>
      <c r="E90" s="311" t="s">
        <v>1042</v>
      </c>
      <c r="F90" s="285">
        <v>2024</v>
      </c>
      <c r="G90" s="254" t="s">
        <v>1158</v>
      </c>
      <c r="H90" s="433" t="s">
        <v>1044</v>
      </c>
      <c r="I90" s="418" t="s">
        <v>2187</v>
      </c>
      <c r="J90" s="297">
        <v>9784422931180</v>
      </c>
      <c r="K90" s="312"/>
      <c r="L90" s="297">
        <v>9784422931180</v>
      </c>
      <c r="M90" s="297" t="str">
        <f t="shared" si="2"/>
        <v>9784422931180,</v>
      </c>
      <c r="N90" s="313"/>
      <c r="O90" s="313"/>
      <c r="P90" s="313"/>
      <c r="Q90" s="313"/>
      <c r="R90" s="313"/>
      <c r="S90" s="313"/>
      <c r="T90" s="313"/>
      <c r="U90" s="313"/>
    </row>
    <row r="91" spans="1:21" s="299" customFormat="1" ht="40.5">
      <c r="A91" s="251">
        <v>6</v>
      </c>
      <c r="B91" s="251">
        <v>12013002265</v>
      </c>
      <c r="C91" s="307" t="s">
        <v>1373</v>
      </c>
      <c r="D91" s="307" t="s">
        <v>944</v>
      </c>
      <c r="E91" s="307" t="s">
        <v>83</v>
      </c>
      <c r="F91" s="283">
        <v>2012</v>
      </c>
      <c r="G91" s="252" t="s">
        <v>84</v>
      </c>
      <c r="H91" s="432" t="s">
        <v>85</v>
      </c>
      <c r="I91" s="418" t="s">
        <v>2187</v>
      </c>
      <c r="J91" s="297">
        <v>9784502696206</v>
      </c>
      <c r="K91" s="298"/>
      <c r="L91" s="297">
        <v>9784502696206</v>
      </c>
      <c r="M91" s="297" t="str">
        <f t="shared" si="2"/>
        <v>9784502696206,</v>
      </c>
    </row>
    <row r="92" spans="1:21" s="299" customFormat="1" ht="40.5">
      <c r="A92" s="251">
        <v>8</v>
      </c>
      <c r="B92" s="251">
        <v>12013002266</v>
      </c>
      <c r="C92" s="304" t="s">
        <v>1422</v>
      </c>
      <c r="D92" s="305" t="s">
        <v>945</v>
      </c>
      <c r="E92" s="305" t="s">
        <v>87</v>
      </c>
      <c r="F92" s="281">
        <v>2012</v>
      </c>
      <c r="G92" s="251" t="s">
        <v>1174</v>
      </c>
      <c r="H92" s="432" t="s">
        <v>85</v>
      </c>
      <c r="I92" s="418" t="s">
        <v>2187</v>
      </c>
      <c r="J92" s="297">
        <v>9784625580000</v>
      </c>
      <c r="K92" s="298" t="s">
        <v>2148</v>
      </c>
      <c r="L92" s="297">
        <v>9784625580000</v>
      </c>
      <c r="M92" s="297" t="str">
        <f t="shared" si="2"/>
        <v>9784625580000,</v>
      </c>
    </row>
    <row r="93" spans="1:21" s="299" customFormat="1" ht="40.5">
      <c r="A93" s="251">
        <v>40</v>
      </c>
      <c r="B93" s="251">
        <v>19507276</v>
      </c>
      <c r="C93" s="307" t="s">
        <v>948</v>
      </c>
      <c r="D93" s="307" t="s">
        <v>949</v>
      </c>
      <c r="E93" s="307" t="s">
        <v>89</v>
      </c>
      <c r="F93" s="283">
        <v>1995</v>
      </c>
      <c r="G93" s="252" t="s">
        <v>1176</v>
      </c>
      <c r="H93" s="432" t="s">
        <v>85</v>
      </c>
      <c r="I93" s="418" t="s">
        <v>2187</v>
      </c>
      <c r="J93" s="297">
        <v>4130530658</v>
      </c>
      <c r="K93" s="298"/>
      <c r="L93" s="297">
        <v>4130530658</v>
      </c>
      <c r="M93" s="297" t="str">
        <f t="shared" si="2"/>
        <v>4130530658,</v>
      </c>
    </row>
    <row r="94" spans="1:21" s="318" customFormat="1" ht="27">
      <c r="A94" s="251">
        <v>41</v>
      </c>
      <c r="B94" s="251">
        <v>12013002263</v>
      </c>
      <c r="C94" s="307" t="s">
        <v>1375</v>
      </c>
      <c r="D94" s="307" t="s">
        <v>950</v>
      </c>
      <c r="E94" s="307" t="s">
        <v>90</v>
      </c>
      <c r="F94" s="283">
        <v>2012</v>
      </c>
      <c r="G94" s="252" t="s">
        <v>1177</v>
      </c>
      <c r="H94" s="432" t="s">
        <v>85</v>
      </c>
      <c r="I94" s="418" t="s">
        <v>2187</v>
      </c>
      <c r="J94" s="297">
        <v>9784002708423</v>
      </c>
      <c r="K94" s="298"/>
      <c r="L94" s="297">
        <v>9784002708423</v>
      </c>
      <c r="M94" s="297" t="str">
        <f t="shared" si="2"/>
        <v>9784002708423,</v>
      </c>
      <c r="N94" s="299"/>
      <c r="O94" s="299"/>
      <c r="P94" s="299"/>
      <c r="Q94" s="299"/>
      <c r="R94" s="299"/>
      <c r="S94" s="299"/>
      <c r="T94" s="299"/>
      <c r="U94" s="299"/>
    </row>
    <row r="95" spans="1:21" s="299" customFormat="1" ht="27">
      <c r="A95" s="251">
        <v>44</v>
      </c>
      <c r="B95" s="251">
        <v>12012004035</v>
      </c>
      <c r="C95" s="307" t="s">
        <v>951</v>
      </c>
      <c r="D95" s="307" t="s">
        <v>952</v>
      </c>
      <c r="E95" s="307" t="s">
        <v>91</v>
      </c>
      <c r="F95" s="283">
        <v>2001</v>
      </c>
      <c r="G95" s="252" t="s">
        <v>1178</v>
      </c>
      <c r="H95" s="432" t="s">
        <v>85</v>
      </c>
      <c r="I95" s="418" t="s">
        <v>2187</v>
      </c>
      <c r="J95" s="297" t="s">
        <v>1376</v>
      </c>
      <c r="K95" s="298"/>
      <c r="L95" s="297" t="s">
        <v>1376</v>
      </c>
      <c r="M95" s="297" t="str">
        <f t="shared" si="2"/>
        <v>492510814X,</v>
      </c>
    </row>
    <row r="96" spans="1:21" s="299" customFormat="1" ht="27">
      <c r="A96" s="251">
        <v>99</v>
      </c>
      <c r="B96" s="251">
        <v>10805160</v>
      </c>
      <c r="C96" s="307" t="s">
        <v>1378</v>
      </c>
      <c r="D96" s="307" t="s">
        <v>953</v>
      </c>
      <c r="E96" s="307" t="s">
        <v>92</v>
      </c>
      <c r="F96" s="283">
        <v>2008</v>
      </c>
      <c r="G96" s="252" t="s">
        <v>1179</v>
      </c>
      <c r="H96" s="432" t="s">
        <v>85</v>
      </c>
      <c r="I96" s="418" t="s">
        <v>2187</v>
      </c>
      <c r="J96" s="297">
        <v>9784491023083</v>
      </c>
      <c r="K96" s="298" t="s">
        <v>2148</v>
      </c>
      <c r="L96" s="297">
        <v>9784491023083</v>
      </c>
      <c r="M96" s="297" t="str">
        <f t="shared" si="2"/>
        <v>9784491023083,</v>
      </c>
    </row>
    <row r="97" spans="1:21" s="299" customFormat="1" ht="27">
      <c r="A97" s="251">
        <v>101</v>
      </c>
      <c r="B97" s="251">
        <v>12013002267</v>
      </c>
      <c r="C97" s="304" t="s">
        <v>1377</v>
      </c>
      <c r="D97" s="304" t="s">
        <v>954</v>
      </c>
      <c r="E97" s="305" t="s">
        <v>94</v>
      </c>
      <c r="F97" s="281">
        <v>2012</v>
      </c>
      <c r="G97" s="252" t="s">
        <v>1180</v>
      </c>
      <c r="H97" s="432" t="s">
        <v>85</v>
      </c>
      <c r="I97" s="418" t="s">
        <v>2187</v>
      </c>
      <c r="J97" s="297">
        <v>9784879814487</v>
      </c>
      <c r="K97" s="298"/>
      <c r="L97" s="297">
        <v>9784879814487</v>
      </c>
      <c r="M97" s="297" t="str">
        <f t="shared" si="2"/>
        <v>9784879814487,</v>
      </c>
    </row>
    <row r="98" spans="1:21" s="299" customFormat="1" ht="27">
      <c r="A98" s="251">
        <v>130</v>
      </c>
      <c r="B98" s="251">
        <v>12013002264</v>
      </c>
      <c r="C98" s="307" t="s">
        <v>1379</v>
      </c>
      <c r="D98" s="307" t="s">
        <v>955</v>
      </c>
      <c r="E98" s="307" t="s">
        <v>96</v>
      </c>
      <c r="F98" s="283">
        <v>2013</v>
      </c>
      <c r="G98" s="252" t="s">
        <v>1181</v>
      </c>
      <c r="H98" s="432" t="s">
        <v>85</v>
      </c>
      <c r="I98" s="418" t="s">
        <v>2187</v>
      </c>
      <c r="J98" s="297">
        <v>9784385365640</v>
      </c>
      <c r="K98" s="298"/>
      <c r="L98" s="297">
        <v>9784385365640</v>
      </c>
      <c r="M98" s="297" t="str">
        <f t="shared" si="2"/>
        <v>9784385365640,</v>
      </c>
    </row>
    <row r="99" spans="1:21" s="299" customFormat="1" ht="27">
      <c r="A99" s="251">
        <v>133</v>
      </c>
      <c r="B99" s="251">
        <v>12012003520</v>
      </c>
      <c r="C99" s="307" t="s">
        <v>1380</v>
      </c>
      <c r="D99" s="307" t="s">
        <v>956</v>
      </c>
      <c r="E99" s="307" t="s">
        <v>33</v>
      </c>
      <c r="F99" s="283">
        <v>2010</v>
      </c>
      <c r="G99" s="252" t="s">
        <v>1182</v>
      </c>
      <c r="H99" s="432" t="s">
        <v>85</v>
      </c>
      <c r="I99" s="418" t="s">
        <v>2187</v>
      </c>
      <c r="J99" s="297">
        <v>9784000061490</v>
      </c>
      <c r="K99" s="298"/>
      <c r="L99" s="297">
        <v>9784000061490</v>
      </c>
      <c r="M99" s="297" t="str">
        <f t="shared" si="2"/>
        <v>9784000061490,</v>
      </c>
    </row>
    <row r="100" spans="1:21" s="299" customFormat="1" ht="67.5">
      <c r="A100" s="251">
        <v>135</v>
      </c>
      <c r="B100" s="251">
        <v>12012003386</v>
      </c>
      <c r="C100" s="304" t="s">
        <v>1431</v>
      </c>
      <c r="D100" s="305" t="s">
        <v>959</v>
      </c>
      <c r="E100" s="305" t="s">
        <v>592</v>
      </c>
      <c r="F100" s="281">
        <v>2012</v>
      </c>
      <c r="G100" s="251" t="s">
        <v>816</v>
      </c>
      <c r="H100" s="432" t="s">
        <v>85</v>
      </c>
      <c r="I100" s="418" t="s">
        <v>2187</v>
      </c>
      <c r="J100" s="297">
        <v>9784621085509</v>
      </c>
      <c r="K100" s="298" t="s">
        <v>2148</v>
      </c>
      <c r="L100" s="297">
        <v>9784621085509</v>
      </c>
      <c r="M100" s="297" t="str">
        <f t="shared" ref="M100:M131" si="3">L100&amp;","</f>
        <v>9784621085509,</v>
      </c>
    </row>
    <row r="101" spans="1:21" s="299" customFormat="1" ht="27">
      <c r="A101" s="251">
        <v>136</v>
      </c>
      <c r="B101" s="251">
        <v>12010004985</v>
      </c>
      <c r="C101" s="307" t="s">
        <v>1381</v>
      </c>
      <c r="D101" s="307" t="s">
        <v>960</v>
      </c>
      <c r="E101" s="307" t="s">
        <v>100</v>
      </c>
      <c r="F101" s="283">
        <v>2010</v>
      </c>
      <c r="G101" s="252" t="s">
        <v>1184</v>
      </c>
      <c r="H101" s="432" t="s">
        <v>85</v>
      </c>
      <c r="I101" s="418" t="s">
        <v>2187</v>
      </c>
      <c r="J101" s="297">
        <v>9784003390917</v>
      </c>
      <c r="K101" s="298"/>
      <c r="L101" s="297">
        <v>9784003390917</v>
      </c>
      <c r="M101" s="297" t="str">
        <f t="shared" si="3"/>
        <v>9784003390917,</v>
      </c>
    </row>
    <row r="102" spans="1:21" s="299" customFormat="1" ht="27">
      <c r="A102" s="251">
        <v>11</v>
      </c>
      <c r="B102" s="251">
        <v>12012003150</v>
      </c>
      <c r="C102" s="304" t="s">
        <v>946</v>
      </c>
      <c r="D102" s="307" t="s">
        <v>947</v>
      </c>
      <c r="E102" s="307" t="s">
        <v>88</v>
      </c>
      <c r="F102" s="283">
        <v>2012</v>
      </c>
      <c r="G102" s="252" t="s">
        <v>1175</v>
      </c>
      <c r="H102" s="432" t="s">
        <v>648</v>
      </c>
      <c r="I102" s="418" t="s">
        <v>2187</v>
      </c>
      <c r="J102" s="297">
        <v>9784885691997</v>
      </c>
      <c r="K102" s="298"/>
      <c r="L102" s="297">
        <v>9784885691997</v>
      </c>
      <c r="M102" s="297" t="str">
        <f t="shared" si="3"/>
        <v>9784885691997,</v>
      </c>
    </row>
    <row r="103" spans="1:21" s="299" customFormat="1" ht="27">
      <c r="A103" s="251">
        <v>134</v>
      </c>
      <c r="B103" s="251">
        <v>12012003610</v>
      </c>
      <c r="C103" s="304" t="s">
        <v>2181</v>
      </c>
      <c r="D103" s="305" t="s">
        <v>958</v>
      </c>
      <c r="E103" s="305" t="s">
        <v>592</v>
      </c>
      <c r="F103" s="281">
        <v>1975</v>
      </c>
      <c r="G103" s="251" t="s">
        <v>1183</v>
      </c>
      <c r="H103" s="432" t="s">
        <v>649</v>
      </c>
      <c r="I103" s="418" t="s">
        <v>2187</v>
      </c>
      <c r="J103" s="297">
        <v>9784621045930</v>
      </c>
      <c r="K103" s="298"/>
      <c r="L103" s="297">
        <v>9784621045930</v>
      </c>
      <c r="M103" s="297" t="str">
        <f t="shared" si="3"/>
        <v>9784621045930,</v>
      </c>
    </row>
    <row r="104" spans="1:21" s="299" customFormat="1" ht="27">
      <c r="A104" s="251">
        <v>12</v>
      </c>
      <c r="B104" s="251">
        <v>12013007543</v>
      </c>
      <c r="C104" s="295" t="s">
        <v>1387</v>
      </c>
      <c r="D104" s="295" t="s">
        <v>973</v>
      </c>
      <c r="E104" s="295" t="s">
        <v>52</v>
      </c>
      <c r="F104" s="270">
        <v>2013</v>
      </c>
      <c r="G104" s="255" t="s">
        <v>1191</v>
      </c>
      <c r="H104" s="430" t="s">
        <v>111</v>
      </c>
      <c r="I104" s="418" t="s">
        <v>2187</v>
      </c>
      <c r="J104" s="297">
        <v>9784120045585</v>
      </c>
      <c r="K104" s="298"/>
      <c r="L104" s="297">
        <v>9784120045585</v>
      </c>
      <c r="M104" s="297" t="str">
        <f t="shared" si="3"/>
        <v>9784120045585,</v>
      </c>
    </row>
    <row r="105" spans="1:21" s="318" customFormat="1" ht="27">
      <c r="A105" s="251">
        <v>14</v>
      </c>
      <c r="B105" s="251">
        <v>20300408</v>
      </c>
      <c r="C105" s="304" t="s">
        <v>1388</v>
      </c>
      <c r="D105" s="305" t="s">
        <v>974</v>
      </c>
      <c r="E105" s="305" t="s">
        <v>110</v>
      </c>
      <c r="F105" s="281">
        <v>2002</v>
      </c>
      <c r="G105" s="251" t="s">
        <v>1192</v>
      </c>
      <c r="H105" s="430" t="s">
        <v>111</v>
      </c>
      <c r="I105" s="418" t="s">
        <v>2187</v>
      </c>
      <c r="J105" s="297">
        <v>4121500652</v>
      </c>
      <c r="K105" s="298"/>
      <c r="L105" s="297">
        <v>4121500652</v>
      </c>
      <c r="M105" s="297" t="str">
        <f t="shared" si="3"/>
        <v>4121500652,</v>
      </c>
      <c r="N105" s="299"/>
      <c r="O105" s="299"/>
      <c r="P105" s="299"/>
      <c r="Q105" s="299"/>
      <c r="R105" s="299"/>
      <c r="S105" s="299"/>
      <c r="T105" s="299"/>
      <c r="U105" s="299"/>
    </row>
    <row r="106" spans="1:21" s="299" customFormat="1" ht="40.5">
      <c r="A106" s="251">
        <v>39</v>
      </c>
      <c r="B106" s="251">
        <v>12012003523</v>
      </c>
      <c r="C106" s="304" t="s">
        <v>1389</v>
      </c>
      <c r="D106" s="305" t="s">
        <v>975</v>
      </c>
      <c r="E106" s="305" t="s">
        <v>112</v>
      </c>
      <c r="F106" s="281">
        <v>2003</v>
      </c>
      <c r="G106" s="251" t="s">
        <v>1193</v>
      </c>
      <c r="H106" s="430" t="s">
        <v>111</v>
      </c>
      <c r="I106" s="418" t="s">
        <v>2187</v>
      </c>
      <c r="J106" s="297">
        <v>4480059997</v>
      </c>
      <c r="K106" s="298"/>
      <c r="L106" s="297">
        <v>4480059997</v>
      </c>
      <c r="M106" s="297" t="str">
        <f t="shared" si="3"/>
        <v>4480059997,</v>
      </c>
    </row>
    <row r="107" spans="1:21" s="299" customFormat="1" ht="27">
      <c r="A107" s="251">
        <v>42</v>
      </c>
      <c r="B107" s="251">
        <v>10509162</v>
      </c>
      <c r="C107" s="304" t="s">
        <v>976</v>
      </c>
      <c r="D107" s="305" t="s">
        <v>977</v>
      </c>
      <c r="E107" s="305" t="s">
        <v>113</v>
      </c>
      <c r="F107" s="281">
        <v>2005</v>
      </c>
      <c r="G107" s="251" t="s">
        <v>1177</v>
      </c>
      <c r="H107" s="430" t="s">
        <v>111</v>
      </c>
      <c r="I107" s="418" t="s">
        <v>2187</v>
      </c>
      <c r="J107" s="297">
        <v>4811807162</v>
      </c>
      <c r="K107" s="298"/>
      <c r="L107" s="297">
        <v>4811807162</v>
      </c>
      <c r="M107" s="297" t="str">
        <f t="shared" si="3"/>
        <v>4811807162,</v>
      </c>
    </row>
    <row r="108" spans="1:21" s="299" customFormat="1" ht="27">
      <c r="A108" s="251">
        <v>45</v>
      </c>
      <c r="B108" s="251">
        <v>10702430</v>
      </c>
      <c r="C108" s="304" t="s">
        <v>1390</v>
      </c>
      <c r="D108" s="305" t="s">
        <v>978</v>
      </c>
      <c r="E108" s="305" t="s">
        <v>114</v>
      </c>
      <c r="F108" s="281">
        <v>2007</v>
      </c>
      <c r="G108" s="251" t="s">
        <v>1194</v>
      </c>
      <c r="H108" s="430" t="s">
        <v>111</v>
      </c>
      <c r="I108" s="418" t="s">
        <v>2187</v>
      </c>
      <c r="J108" s="297">
        <v>9784569691817</v>
      </c>
      <c r="K108" s="298"/>
      <c r="L108" s="297">
        <v>9784569691817</v>
      </c>
      <c r="M108" s="297" t="str">
        <f t="shared" si="3"/>
        <v>9784569691817,</v>
      </c>
    </row>
    <row r="109" spans="1:21" s="299" customFormat="1" ht="40.5">
      <c r="A109" s="251">
        <v>46</v>
      </c>
      <c r="B109" s="251">
        <v>19804971</v>
      </c>
      <c r="C109" s="304" t="s">
        <v>1391</v>
      </c>
      <c r="D109" s="305" t="s">
        <v>979</v>
      </c>
      <c r="E109" s="305" t="s">
        <v>115</v>
      </c>
      <c r="F109" s="281">
        <v>1997</v>
      </c>
      <c r="G109" s="251" t="s">
        <v>116</v>
      </c>
      <c r="H109" s="430" t="s">
        <v>111</v>
      </c>
      <c r="I109" s="418" t="s">
        <v>2187</v>
      </c>
      <c r="J109" s="297">
        <v>4324052867</v>
      </c>
      <c r="K109" s="298"/>
      <c r="L109" s="297">
        <v>4324052867</v>
      </c>
      <c r="M109" s="297" t="str">
        <f t="shared" si="3"/>
        <v>4324052867,</v>
      </c>
    </row>
    <row r="110" spans="1:21" s="299" customFormat="1" ht="27">
      <c r="A110" s="251">
        <v>47</v>
      </c>
      <c r="B110" s="251">
        <v>19805169</v>
      </c>
      <c r="C110" s="304" t="s">
        <v>1392</v>
      </c>
      <c r="D110" s="305" t="s">
        <v>980</v>
      </c>
      <c r="E110" s="305" t="s">
        <v>981</v>
      </c>
      <c r="F110" s="281">
        <v>1998</v>
      </c>
      <c r="G110" s="251" t="s">
        <v>117</v>
      </c>
      <c r="H110" s="430" t="s">
        <v>111</v>
      </c>
      <c r="I110" s="418" t="s">
        <v>2187</v>
      </c>
      <c r="J110" s="297">
        <v>4000108832</v>
      </c>
      <c r="K110" s="298"/>
      <c r="L110" s="297">
        <v>4000108832</v>
      </c>
      <c r="M110" s="297" t="str">
        <f t="shared" si="3"/>
        <v>4000108832,</v>
      </c>
    </row>
    <row r="111" spans="1:21" s="299" customFormat="1" ht="27">
      <c r="A111" s="251">
        <v>55</v>
      </c>
      <c r="B111" s="251">
        <v>12013002193</v>
      </c>
      <c r="C111" s="304" t="s">
        <v>1393</v>
      </c>
      <c r="D111" s="305" t="s">
        <v>982</v>
      </c>
      <c r="E111" s="305" t="s">
        <v>25</v>
      </c>
      <c r="F111" s="281">
        <v>2009</v>
      </c>
      <c r="G111" s="252" t="s">
        <v>1195</v>
      </c>
      <c r="H111" s="430" t="s">
        <v>111</v>
      </c>
      <c r="I111" s="418" t="s">
        <v>2187</v>
      </c>
      <c r="J111" s="297">
        <v>9784000246491</v>
      </c>
      <c r="K111" s="298"/>
      <c r="L111" s="297">
        <v>9784000246491</v>
      </c>
      <c r="M111" s="297" t="str">
        <f t="shared" si="3"/>
        <v>9784000246491,</v>
      </c>
    </row>
    <row r="112" spans="1:21" s="299" customFormat="1" ht="40.5">
      <c r="A112" s="251">
        <v>81</v>
      </c>
      <c r="B112" s="251">
        <v>12016005016</v>
      </c>
      <c r="C112" s="304" t="s">
        <v>1398</v>
      </c>
      <c r="D112" s="305" t="s">
        <v>989</v>
      </c>
      <c r="E112" s="305" t="s">
        <v>124</v>
      </c>
      <c r="F112" s="281">
        <v>2016</v>
      </c>
      <c r="G112" s="251" t="s">
        <v>1198</v>
      </c>
      <c r="H112" s="430" t="s">
        <v>111</v>
      </c>
      <c r="I112" s="418" t="s">
        <v>2187</v>
      </c>
      <c r="J112" s="297">
        <v>9784793300950</v>
      </c>
      <c r="K112" s="298"/>
      <c r="L112" s="297">
        <v>9784793300950</v>
      </c>
      <c r="M112" s="297" t="str">
        <f t="shared" si="3"/>
        <v>9784793300950,</v>
      </c>
    </row>
    <row r="113" spans="1:21" s="299" customFormat="1" ht="27">
      <c r="A113" s="251">
        <v>85</v>
      </c>
      <c r="B113" s="251">
        <v>12021001212</v>
      </c>
      <c r="C113" s="295" t="s">
        <v>1394</v>
      </c>
      <c r="D113" s="295" t="s">
        <v>1395</v>
      </c>
      <c r="E113" s="295" t="s">
        <v>125</v>
      </c>
      <c r="F113" s="270">
        <v>2017</v>
      </c>
      <c r="G113" s="255" t="s">
        <v>126</v>
      </c>
      <c r="H113" s="430" t="s">
        <v>111</v>
      </c>
      <c r="I113" s="418" t="s">
        <v>2187</v>
      </c>
      <c r="J113" s="297">
        <v>9784865550351</v>
      </c>
      <c r="K113" s="298"/>
      <c r="L113" s="297">
        <v>9784865550351</v>
      </c>
      <c r="M113" s="297" t="str">
        <f t="shared" si="3"/>
        <v>9784865550351,</v>
      </c>
    </row>
    <row r="114" spans="1:21" s="299" customFormat="1" ht="27">
      <c r="A114" s="251">
        <v>98</v>
      </c>
      <c r="B114" s="251">
        <v>10200556</v>
      </c>
      <c r="C114" s="304" t="s">
        <v>1396</v>
      </c>
      <c r="D114" s="305" t="s">
        <v>983</v>
      </c>
      <c r="E114" s="305" t="s">
        <v>119</v>
      </c>
      <c r="F114" s="281">
        <v>1995</v>
      </c>
      <c r="G114" s="251" t="s">
        <v>1196</v>
      </c>
      <c r="H114" s="430" t="s">
        <v>111</v>
      </c>
      <c r="I114" s="418" t="s">
        <v>2187</v>
      </c>
      <c r="J114" s="297">
        <v>4491012121</v>
      </c>
      <c r="K114" s="298"/>
      <c r="L114" s="297">
        <v>4491012121</v>
      </c>
      <c r="M114" s="297" t="str">
        <f t="shared" si="3"/>
        <v>4491012121,</v>
      </c>
    </row>
    <row r="115" spans="1:21" s="299" customFormat="1" ht="27">
      <c r="A115" s="251">
        <v>100</v>
      </c>
      <c r="B115" s="251">
        <v>12011006495</v>
      </c>
      <c r="C115" s="304" t="s">
        <v>1397</v>
      </c>
      <c r="D115" s="305" t="s">
        <v>984</v>
      </c>
      <c r="E115" s="305" t="s">
        <v>121</v>
      </c>
      <c r="F115" s="281">
        <v>2009</v>
      </c>
      <c r="G115" s="251" t="s">
        <v>1197</v>
      </c>
      <c r="H115" s="430" t="s">
        <v>111</v>
      </c>
      <c r="I115" s="418" t="s">
        <v>2187</v>
      </c>
      <c r="J115" s="297">
        <v>9784491025254</v>
      </c>
      <c r="K115" s="298"/>
      <c r="L115" s="297">
        <v>9784491025254</v>
      </c>
      <c r="M115" s="297" t="str">
        <f t="shared" si="3"/>
        <v>9784491025254,</v>
      </c>
    </row>
    <row r="116" spans="1:21" s="299" customFormat="1" ht="27">
      <c r="A116" s="251">
        <v>106</v>
      </c>
      <c r="B116" s="251">
        <v>10915295</v>
      </c>
      <c r="C116" s="304" t="s">
        <v>1399</v>
      </c>
      <c r="D116" s="305" t="s">
        <v>985</v>
      </c>
      <c r="E116" s="305" t="s">
        <v>123</v>
      </c>
      <c r="F116" s="281">
        <v>2009</v>
      </c>
      <c r="G116" s="251" t="s">
        <v>1199</v>
      </c>
      <c r="H116" s="430" t="s">
        <v>111</v>
      </c>
      <c r="I116" s="418" t="s">
        <v>2187</v>
      </c>
      <c r="J116" s="297">
        <v>9784863270633</v>
      </c>
      <c r="K116" s="298"/>
      <c r="L116" s="297">
        <v>9784863270633</v>
      </c>
      <c r="M116" s="297" t="str">
        <f t="shared" si="3"/>
        <v>9784863270633,</v>
      </c>
    </row>
    <row r="117" spans="1:21" s="299" customFormat="1" ht="27">
      <c r="A117" s="251">
        <v>80</v>
      </c>
      <c r="B117" s="251">
        <v>12023001105</v>
      </c>
      <c r="C117" s="304" t="s">
        <v>2222</v>
      </c>
      <c r="D117" s="305" t="s">
        <v>961</v>
      </c>
      <c r="E117" s="305" t="s">
        <v>143</v>
      </c>
      <c r="F117" s="283">
        <v>2017</v>
      </c>
      <c r="G117" s="251" t="s">
        <v>144</v>
      </c>
      <c r="H117" s="432" t="s">
        <v>145</v>
      </c>
      <c r="I117" s="418" t="s">
        <v>2187</v>
      </c>
      <c r="J117" s="297">
        <v>9784491033402</v>
      </c>
      <c r="K117" s="325"/>
      <c r="L117" s="297">
        <v>9784491033402</v>
      </c>
      <c r="M117" s="297" t="str">
        <f t="shared" si="3"/>
        <v>9784491033402,</v>
      </c>
      <c r="N117" s="318"/>
      <c r="O117" s="318"/>
      <c r="P117" s="318"/>
      <c r="Q117" s="318"/>
      <c r="R117" s="318"/>
      <c r="S117" s="318"/>
      <c r="T117" s="318"/>
      <c r="U117" s="318"/>
    </row>
    <row r="118" spans="1:21" s="299" customFormat="1" ht="40.5">
      <c r="A118" s="251">
        <v>4</v>
      </c>
      <c r="B118" s="251">
        <v>12025001682</v>
      </c>
      <c r="C118" s="295" t="s">
        <v>2212</v>
      </c>
      <c r="D118" s="296" t="s">
        <v>986</v>
      </c>
      <c r="E118" s="296" t="s">
        <v>987</v>
      </c>
      <c r="F118" s="270">
        <v>2023</v>
      </c>
      <c r="G118" s="252" t="s">
        <v>674</v>
      </c>
      <c r="H118" s="432" t="s">
        <v>147</v>
      </c>
      <c r="I118" s="418" t="s">
        <v>2187</v>
      </c>
      <c r="J118" s="297">
        <v>9784472406317</v>
      </c>
      <c r="K118" s="298"/>
      <c r="L118" s="297">
        <v>9784472406317</v>
      </c>
      <c r="M118" s="297" t="str">
        <f t="shared" si="3"/>
        <v>9784472406317,</v>
      </c>
    </row>
    <row r="119" spans="1:21" s="299" customFormat="1" ht="27">
      <c r="A119" s="251">
        <v>20</v>
      </c>
      <c r="B119" s="251">
        <v>12014006440</v>
      </c>
      <c r="C119" s="295" t="s">
        <v>1400</v>
      </c>
      <c r="D119" s="296" t="s">
        <v>988</v>
      </c>
      <c r="E119" s="296" t="s">
        <v>597</v>
      </c>
      <c r="F119" s="270">
        <v>2008</v>
      </c>
      <c r="G119" s="252" t="s">
        <v>148</v>
      </c>
      <c r="H119" s="432" t="s">
        <v>147</v>
      </c>
      <c r="I119" s="418" t="s">
        <v>2187</v>
      </c>
      <c r="J119" s="297">
        <v>9784480687807</v>
      </c>
      <c r="K119" s="298"/>
      <c r="L119" s="297">
        <v>9784480687807</v>
      </c>
      <c r="M119" s="297" t="str">
        <f t="shared" si="3"/>
        <v>9784480687807,</v>
      </c>
    </row>
    <row r="120" spans="1:21" s="313" customFormat="1" ht="40.5">
      <c r="A120" s="251">
        <v>49</v>
      </c>
      <c r="B120" s="251">
        <v>12015004802</v>
      </c>
      <c r="C120" s="295" t="s">
        <v>2217</v>
      </c>
      <c r="D120" s="296" t="s">
        <v>990</v>
      </c>
      <c r="E120" s="296" t="s">
        <v>149</v>
      </c>
      <c r="F120" s="270">
        <v>2015</v>
      </c>
      <c r="G120" s="252" t="s">
        <v>150</v>
      </c>
      <c r="H120" s="432" t="s">
        <v>147</v>
      </c>
      <c r="I120" s="418" t="s">
        <v>2187</v>
      </c>
      <c r="J120" s="297">
        <v>9784799316856</v>
      </c>
      <c r="K120" s="298"/>
      <c r="L120" s="297">
        <v>9784799316856</v>
      </c>
      <c r="M120" s="297" t="str">
        <f t="shared" si="3"/>
        <v>9784799316856,</v>
      </c>
      <c r="N120" s="308"/>
      <c r="O120" s="308"/>
      <c r="P120" s="308"/>
      <c r="Q120" s="308"/>
      <c r="R120" s="299"/>
      <c r="S120" s="299"/>
      <c r="T120" s="299"/>
      <c r="U120" s="299"/>
    </row>
    <row r="121" spans="1:21" s="299" customFormat="1" ht="27">
      <c r="A121" s="251">
        <v>92</v>
      </c>
      <c r="B121" s="251">
        <v>12013002200</v>
      </c>
      <c r="C121" s="304" t="s">
        <v>991</v>
      </c>
      <c r="D121" s="305" t="s">
        <v>992</v>
      </c>
      <c r="E121" s="305" t="s">
        <v>143</v>
      </c>
      <c r="F121" s="281">
        <v>2013</v>
      </c>
      <c r="G121" s="252" t="s">
        <v>1200</v>
      </c>
      <c r="H121" s="432" t="s">
        <v>147</v>
      </c>
      <c r="I121" s="418" t="s">
        <v>2187</v>
      </c>
      <c r="J121" s="297">
        <v>9784491029153</v>
      </c>
      <c r="K121" s="298"/>
      <c r="L121" s="297">
        <v>9784491029153</v>
      </c>
      <c r="M121" s="297" t="str">
        <f t="shared" si="3"/>
        <v>9784491029153,</v>
      </c>
    </row>
    <row r="122" spans="1:21" s="299" customFormat="1" ht="27">
      <c r="A122" s="251">
        <v>97</v>
      </c>
      <c r="B122" s="251">
        <v>12025001430</v>
      </c>
      <c r="C122" s="311" t="s">
        <v>1050</v>
      </c>
      <c r="D122" s="311" t="s">
        <v>1045</v>
      </c>
      <c r="E122" s="311" t="s">
        <v>1046</v>
      </c>
      <c r="F122" s="285">
        <v>2025</v>
      </c>
      <c r="G122" s="254" t="s">
        <v>1123</v>
      </c>
      <c r="H122" s="433" t="s">
        <v>1043</v>
      </c>
      <c r="I122" s="418" t="s">
        <v>2187</v>
      </c>
      <c r="J122" s="297">
        <v>9784184507371</v>
      </c>
      <c r="K122" s="312"/>
      <c r="L122" s="297">
        <v>9784184507371</v>
      </c>
      <c r="M122" s="297" t="str">
        <f t="shared" si="3"/>
        <v>9784184507371,</v>
      </c>
      <c r="N122" s="313"/>
      <c r="O122" s="313"/>
      <c r="P122" s="313"/>
      <c r="Q122" s="313"/>
      <c r="R122" s="313"/>
      <c r="S122" s="313"/>
      <c r="T122" s="313"/>
      <c r="U122" s="313"/>
    </row>
    <row r="123" spans="1:21" s="299" customFormat="1" ht="40.5">
      <c r="A123" s="251">
        <v>108</v>
      </c>
      <c r="B123" s="251">
        <v>18405873</v>
      </c>
      <c r="C123" s="295" t="s">
        <v>1401</v>
      </c>
      <c r="D123" s="296" t="s">
        <v>993</v>
      </c>
      <c r="E123" s="296" t="s">
        <v>151</v>
      </c>
      <c r="F123" s="270">
        <v>1983</v>
      </c>
      <c r="G123" s="252" t="s">
        <v>152</v>
      </c>
      <c r="H123" s="432" t="s">
        <v>147</v>
      </c>
      <c r="I123" s="418" t="s">
        <v>2187</v>
      </c>
      <c r="J123" s="297">
        <v>4469141518</v>
      </c>
      <c r="K123" s="298"/>
      <c r="L123" s="297">
        <v>4469141518</v>
      </c>
      <c r="M123" s="297" t="str">
        <f t="shared" si="3"/>
        <v>4469141518,</v>
      </c>
    </row>
    <row r="124" spans="1:21" s="299" customFormat="1" ht="40.5">
      <c r="A124" s="251">
        <v>109</v>
      </c>
      <c r="B124" s="251">
        <v>12019001045</v>
      </c>
      <c r="C124" s="295" t="s">
        <v>994</v>
      </c>
      <c r="D124" s="296" t="s">
        <v>995</v>
      </c>
      <c r="E124" s="296" t="s">
        <v>153</v>
      </c>
      <c r="F124" s="270">
        <v>2016</v>
      </c>
      <c r="G124" s="252" t="s">
        <v>154</v>
      </c>
      <c r="H124" s="432" t="s">
        <v>147</v>
      </c>
      <c r="I124" s="418" t="s">
        <v>2187</v>
      </c>
      <c r="J124" s="297">
        <v>9784327410933</v>
      </c>
      <c r="K124" s="298"/>
      <c r="L124" s="297">
        <v>9784327410933</v>
      </c>
      <c r="M124" s="297" t="str">
        <f t="shared" si="3"/>
        <v>9784327410933,</v>
      </c>
    </row>
    <row r="125" spans="1:21" s="299" customFormat="1">
      <c r="A125" s="251">
        <v>150</v>
      </c>
      <c r="B125" s="251">
        <v>12023001111</v>
      </c>
      <c r="C125" s="295" t="s">
        <v>1420</v>
      </c>
      <c r="D125" s="295" t="s">
        <v>1028</v>
      </c>
      <c r="E125" s="295" t="s">
        <v>602</v>
      </c>
      <c r="F125" s="270">
        <v>2007</v>
      </c>
      <c r="G125" s="255" t="s">
        <v>191</v>
      </c>
      <c r="H125" s="431" t="s">
        <v>192</v>
      </c>
      <c r="I125" s="418" t="s">
        <v>2187</v>
      </c>
      <c r="J125" s="297">
        <v>9784041113110</v>
      </c>
      <c r="K125" s="300"/>
      <c r="L125" s="297">
        <v>9784041113110</v>
      </c>
      <c r="M125" s="297" t="str">
        <f t="shared" si="3"/>
        <v>9784041113110,</v>
      </c>
      <c r="N125" s="302"/>
      <c r="O125" s="302"/>
      <c r="P125" s="302"/>
      <c r="Q125" s="302"/>
      <c r="R125" s="302"/>
      <c r="S125" s="302"/>
      <c r="T125" s="302"/>
      <c r="U125" s="302"/>
    </row>
    <row r="126" spans="1:21" s="299" customFormat="1" ht="27">
      <c r="A126" s="251">
        <v>62</v>
      </c>
      <c r="B126" s="251">
        <v>12015001594</v>
      </c>
      <c r="C126" s="304" t="s">
        <v>1323</v>
      </c>
      <c r="D126" s="305" t="s">
        <v>884</v>
      </c>
      <c r="E126" s="305" t="s">
        <v>21</v>
      </c>
      <c r="F126" s="281">
        <v>2015</v>
      </c>
      <c r="G126" s="251" t="s">
        <v>22</v>
      </c>
      <c r="H126" s="430" t="s">
        <v>640</v>
      </c>
      <c r="I126" s="418" t="s">
        <v>2187</v>
      </c>
      <c r="J126" s="297">
        <v>9784091050151</v>
      </c>
      <c r="K126" s="298"/>
      <c r="L126" s="297">
        <v>9784091050151</v>
      </c>
      <c r="M126" s="297" t="str">
        <f t="shared" si="3"/>
        <v>9784091050151,</v>
      </c>
      <c r="R126" s="302"/>
      <c r="S126" s="302"/>
      <c r="T126" s="302"/>
      <c r="U126" s="302"/>
    </row>
    <row r="127" spans="1:21" s="299" customFormat="1" ht="40.5">
      <c r="A127" s="251">
        <v>105</v>
      </c>
      <c r="B127" s="251">
        <v>12015006438</v>
      </c>
      <c r="C127" s="295" t="s">
        <v>1320</v>
      </c>
      <c r="D127" s="295" t="s">
        <v>880</v>
      </c>
      <c r="E127" s="295" t="s">
        <v>17</v>
      </c>
      <c r="F127" s="270">
        <v>2015</v>
      </c>
      <c r="G127" s="255" t="s">
        <v>1150</v>
      </c>
      <c r="H127" s="432" t="s">
        <v>834</v>
      </c>
      <c r="I127" s="418" t="s">
        <v>2187</v>
      </c>
      <c r="J127" s="297">
        <v>9784181783365</v>
      </c>
      <c r="K127" s="298"/>
      <c r="L127" s="297">
        <v>9784181783365</v>
      </c>
      <c r="M127" s="297" t="str">
        <f t="shared" si="3"/>
        <v>9784181783365,</v>
      </c>
      <c r="R127" s="301"/>
      <c r="S127" s="301"/>
      <c r="T127" s="301"/>
      <c r="U127" s="301"/>
    </row>
    <row r="128" spans="1:21" s="299" customFormat="1" ht="40.5">
      <c r="A128" s="251">
        <v>90</v>
      </c>
      <c r="B128" s="251">
        <v>12011016382</v>
      </c>
      <c r="C128" s="307" t="s">
        <v>1429</v>
      </c>
      <c r="D128" s="307" t="s">
        <v>881</v>
      </c>
      <c r="E128" s="307" t="s">
        <v>20</v>
      </c>
      <c r="F128" s="283">
        <v>2012</v>
      </c>
      <c r="G128" s="252" t="s">
        <v>1151</v>
      </c>
      <c r="H128" s="430" t="s">
        <v>641</v>
      </c>
      <c r="I128" s="418" t="s">
        <v>2187</v>
      </c>
      <c r="J128" s="297">
        <v>9784491027593</v>
      </c>
      <c r="K128" s="298"/>
      <c r="L128" s="297">
        <v>9784491027593</v>
      </c>
      <c r="M128" s="297" t="str">
        <f t="shared" si="3"/>
        <v>9784491027593,</v>
      </c>
      <c r="R128" s="302"/>
      <c r="S128" s="302"/>
      <c r="T128" s="302"/>
      <c r="U128" s="302"/>
    </row>
    <row r="129" spans="1:21" s="299" customFormat="1" ht="40.5">
      <c r="A129" s="251">
        <v>72</v>
      </c>
      <c r="B129" s="251">
        <v>12018001318</v>
      </c>
      <c r="C129" s="304" t="s">
        <v>1326</v>
      </c>
      <c r="D129" s="305" t="s">
        <v>887</v>
      </c>
      <c r="E129" s="305" t="s">
        <v>12</v>
      </c>
      <c r="F129" s="281">
        <v>2016</v>
      </c>
      <c r="G129" s="251" t="s">
        <v>13</v>
      </c>
      <c r="H129" s="430" t="s">
        <v>832</v>
      </c>
      <c r="I129" s="418" t="s">
        <v>2187</v>
      </c>
      <c r="J129" s="297">
        <v>9784316804330</v>
      </c>
      <c r="K129" s="298"/>
      <c r="L129" s="297">
        <v>9784316804330</v>
      </c>
      <c r="M129" s="297" t="str">
        <f t="shared" si="3"/>
        <v>9784316804330,</v>
      </c>
      <c r="R129" s="315"/>
      <c r="S129" s="315"/>
      <c r="T129" s="315"/>
      <c r="U129" s="315"/>
    </row>
    <row r="130" spans="1:21" s="299" customFormat="1" ht="27">
      <c r="A130" s="251">
        <v>141</v>
      </c>
      <c r="B130" s="251">
        <v>12023001091</v>
      </c>
      <c r="C130" s="295" t="s">
        <v>1324</v>
      </c>
      <c r="D130" s="295" t="s">
        <v>885</v>
      </c>
      <c r="E130" s="295" t="s">
        <v>585</v>
      </c>
      <c r="F130" s="270">
        <v>2022</v>
      </c>
      <c r="G130" s="255" t="s">
        <v>27</v>
      </c>
      <c r="H130" s="431" t="s">
        <v>642</v>
      </c>
      <c r="I130" s="418" t="s">
        <v>2187</v>
      </c>
      <c r="J130" s="297">
        <v>9784005009480</v>
      </c>
      <c r="K130" s="300"/>
      <c r="L130" s="297">
        <v>9784005009480</v>
      </c>
      <c r="M130" s="297" t="str">
        <f t="shared" si="3"/>
        <v>9784005009480,</v>
      </c>
      <c r="N130" s="302"/>
      <c r="O130" s="302"/>
      <c r="P130" s="302"/>
      <c r="Q130" s="302"/>
      <c r="R130" s="302"/>
      <c r="S130" s="302"/>
      <c r="T130" s="302"/>
      <c r="U130" s="302"/>
    </row>
    <row r="131" spans="1:21" s="299" customFormat="1" ht="27">
      <c r="A131" s="251">
        <v>58</v>
      </c>
      <c r="B131" s="251">
        <v>12023001073</v>
      </c>
      <c r="C131" s="311" t="s">
        <v>1317</v>
      </c>
      <c r="D131" s="311" t="s">
        <v>878</v>
      </c>
      <c r="E131" s="311" t="s">
        <v>573</v>
      </c>
      <c r="F131" s="285">
        <v>2003</v>
      </c>
      <c r="G131" s="254" t="s">
        <v>1318</v>
      </c>
      <c r="H131" s="433" t="s">
        <v>643</v>
      </c>
      <c r="I131" s="418" t="s">
        <v>2187</v>
      </c>
      <c r="J131" s="297">
        <v>9784811807119</v>
      </c>
      <c r="K131" s="312"/>
      <c r="L131" s="297">
        <v>9784811807119</v>
      </c>
      <c r="M131" s="297" t="str">
        <f t="shared" si="3"/>
        <v>9784811807119,</v>
      </c>
      <c r="N131" s="326"/>
      <c r="O131" s="326"/>
      <c r="P131" s="326"/>
      <c r="Q131" s="326"/>
      <c r="R131" s="308"/>
      <c r="S131" s="308"/>
      <c r="T131" s="308"/>
      <c r="U131" s="308"/>
    </row>
    <row r="132" spans="1:21" s="299" customFormat="1" ht="40.5">
      <c r="A132" s="251">
        <v>2</v>
      </c>
      <c r="B132" s="282" t="s">
        <v>2187</v>
      </c>
      <c r="C132" s="295" t="s">
        <v>2211</v>
      </c>
      <c r="D132" s="295" t="s">
        <v>582</v>
      </c>
      <c r="E132" s="295" t="s">
        <v>583</v>
      </c>
      <c r="F132" s="270">
        <v>2019</v>
      </c>
      <c r="G132" s="256"/>
      <c r="H132" s="431" t="s">
        <v>639</v>
      </c>
      <c r="I132" s="418" t="s">
        <v>2187</v>
      </c>
      <c r="J132" s="297">
        <v>9784384882742</v>
      </c>
      <c r="K132" s="300"/>
      <c r="L132" s="297">
        <v>9784384882742</v>
      </c>
      <c r="M132" s="297" t="str">
        <f t="shared" ref="M132:M140" si="4">L132&amp;","</f>
        <v>9784384882742,</v>
      </c>
      <c r="N132" s="301"/>
      <c r="O132" s="301"/>
      <c r="P132" s="301"/>
      <c r="Q132" s="301"/>
      <c r="R132" s="302"/>
      <c r="S132" s="302"/>
      <c r="T132" s="302"/>
      <c r="U132" s="302"/>
    </row>
    <row r="133" spans="1:21" s="318" customFormat="1" ht="27">
      <c r="A133" s="251">
        <v>15</v>
      </c>
      <c r="B133" s="251">
        <v>12023001114</v>
      </c>
      <c r="C133" s="295" t="s">
        <v>1321</v>
      </c>
      <c r="D133" s="296" t="s">
        <v>882</v>
      </c>
      <c r="E133" s="296" t="s">
        <v>584</v>
      </c>
      <c r="F133" s="270">
        <v>2016</v>
      </c>
      <c r="G133" s="255" t="s">
        <v>26</v>
      </c>
      <c r="H133" s="431" t="s">
        <v>639</v>
      </c>
      <c r="I133" s="418" t="s">
        <v>2187</v>
      </c>
      <c r="J133" s="297">
        <v>9784004315964</v>
      </c>
      <c r="K133" s="300"/>
      <c r="L133" s="297">
        <v>9784004315964</v>
      </c>
      <c r="M133" s="297" t="str">
        <f t="shared" si="4"/>
        <v>9784004315964,</v>
      </c>
      <c r="N133" s="302"/>
      <c r="O133" s="302"/>
      <c r="P133" s="302"/>
      <c r="Q133" s="302"/>
      <c r="R133" s="302"/>
      <c r="S133" s="302"/>
      <c r="T133" s="302"/>
      <c r="U133" s="302"/>
    </row>
    <row r="134" spans="1:21" s="318" customFormat="1" ht="27">
      <c r="A134" s="251">
        <v>21</v>
      </c>
      <c r="B134" s="251">
        <v>12023001081</v>
      </c>
      <c r="C134" s="295" t="s">
        <v>1322</v>
      </c>
      <c r="D134" s="295" t="s">
        <v>883</v>
      </c>
      <c r="E134" s="295" t="s">
        <v>23</v>
      </c>
      <c r="F134" s="270">
        <v>2012</v>
      </c>
      <c r="G134" s="255" t="s">
        <v>24</v>
      </c>
      <c r="H134" s="431" t="s">
        <v>639</v>
      </c>
      <c r="I134" s="418" t="s">
        <v>2187</v>
      </c>
      <c r="J134" s="297">
        <v>9784775401842</v>
      </c>
      <c r="K134" s="300"/>
      <c r="L134" s="297">
        <v>9784775401842</v>
      </c>
      <c r="M134" s="297" t="str">
        <f t="shared" si="4"/>
        <v>9784775401842,</v>
      </c>
      <c r="N134" s="302"/>
      <c r="O134" s="302"/>
      <c r="P134" s="302"/>
      <c r="Q134" s="302"/>
      <c r="R134" s="302"/>
      <c r="S134" s="302"/>
      <c r="T134" s="302"/>
      <c r="U134" s="302"/>
    </row>
    <row r="135" spans="1:21" s="318" customFormat="1" ht="40.5">
      <c r="A135" s="251">
        <v>88</v>
      </c>
      <c r="B135" s="279">
        <v>12025002852</v>
      </c>
      <c r="C135" s="311" t="s">
        <v>2161</v>
      </c>
      <c r="D135" s="317" t="s">
        <v>2162</v>
      </c>
      <c r="E135" s="317" t="s">
        <v>92</v>
      </c>
      <c r="F135" s="285">
        <v>2025</v>
      </c>
      <c r="G135" s="269" t="s">
        <v>2163</v>
      </c>
      <c r="H135" s="434" t="s">
        <v>2164</v>
      </c>
      <c r="I135" s="418" t="s">
        <v>2187</v>
      </c>
      <c r="J135" s="327">
        <v>9784491059600</v>
      </c>
      <c r="K135" s="324" t="s">
        <v>2150</v>
      </c>
      <c r="L135" s="327">
        <v>9784491059600</v>
      </c>
      <c r="M135" s="322" t="str">
        <f t="shared" si="4"/>
        <v>9784491059600,</v>
      </c>
      <c r="N135" s="303"/>
      <c r="O135" s="323"/>
      <c r="P135" s="303"/>
      <c r="Q135" s="303"/>
      <c r="R135" s="303"/>
      <c r="S135" s="303"/>
      <c r="T135" s="303"/>
      <c r="U135" s="303"/>
    </row>
    <row r="136" spans="1:21" s="299" customFormat="1" ht="27">
      <c r="A136" s="251">
        <v>129</v>
      </c>
      <c r="B136" s="279">
        <v>12025001637</v>
      </c>
      <c r="C136" s="311" t="s">
        <v>2165</v>
      </c>
      <c r="D136" s="317" t="s">
        <v>2166</v>
      </c>
      <c r="E136" s="317" t="s">
        <v>103</v>
      </c>
      <c r="F136" s="285">
        <v>2025</v>
      </c>
      <c r="G136" s="269" t="s">
        <v>2167</v>
      </c>
      <c r="H136" s="434" t="s">
        <v>2164</v>
      </c>
      <c r="I136" s="418" t="s">
        <v>2187</v>
      </c>
      <c r="J136" s="327">
        <v>9784762034169</v>
      </c>
      <c r="K136" s="324" t="s">
        <v>2150</v>
      </c>
      <c r="L136" s="327">
        <v>9784762034169</v>
      </c>
      <c r="M136" s="322" t="str">
        <f t="shared" si="4"/>
        <v>9784762034169,</v>
      </c>
      <c r="N136" s="303"/>
      <c r="O136" s="323"/>
      <c r="P136" s="303"/>
      <c r="Q136" s="303"/>
      <c r="R136" s="303"/>
      <c r="S136" s="303"/>
      <c r="T136" s="303"/>
      <c r="U136" s="303"/>
    </row>
    <row r="137" spans="1:21" s="299" customFormat="1" ht="27">
      <c r="A137" s="251">
        <v>19</v>
      </c>
      <c r="B137" s="251">
        <v>12025001487</v>
      </c>
      <c r="C137" s="311" t="s">
        <v>1334</v>
      </c>
      <c r="D137" s="311" t="s">
        <v>1038</v>
      </c>
      <c r="E137" s="311" t="s">
        <v>1039</v>
      </c>
      <c r="F137" s="285">
        <v>2025</v>
      </c>
      <c r="G137" s="254" t="s">
        <v>1153</v>
      </c>
      <c r="H137" s="433" t="s">
        <v>833</v>
      </c>
      <c r="I137" s="418" t="s">
        <v>2187</v>
      </c>
      <c r="J137" s="297">
        <v>9784023323865</v>
      </c>
      <c r="K137" s="312"/>
      <c r="L137" s="297">
        <v>9784023323865</v>
      </c>
      <c r="M137" s="297" t="str">
        <f t="shared" si="4"/>
        <v>9784023323865,</v>
      </c>
      <c r="N137" s="313"/>
      <c r="O137" s="313"/>
      <c r="P137" s="313"/>
      <c r="Q137" s="313"/>
      <c r="R137" s="313"/>
      <c r="S137" s="314"/>
      <c r="T137" s="314"/>
      <c r="U137" s="314"/>
    </row>
    <row r="138" spans="1:21" s="299" customFormat="1" ht="27">
      <c r="A138" s="251">
        <v>25</v>
      </c>
      <c r="B138" s="251">
        <v>12025001475</v>
      </c>
      <c r="C138" s="311" t="s">
        <v>1336</v>
      </c>
      <c r="D138" s="311" t="s">
        <v>1036</v>
      </c>
      <c r="E138" s="311" t="s">
        <v>1037</v>
      </c>
      <c r="F138" s="285">
        <v>2024</v>
      </c>
      <c r="G138" s="254" t="s">
        <v>1154</v>
      </c>
      <c r="H138" s="433" t="s">
        <v>833</v>
      </c>
      <c r="I138" s="418" t="s">
        <v>2187</v>
      </c>
      <c r="J138" s="297">
        <v>9784140887288</v>
      </c>
      <c r="K138" s="312"/>
      <c r="L138" s="297">
        <v>9784140887288</v>
      </c>
      <c r="M138" s="297" t="str">
        <f t="shared" si="4"/>
        <v>9784140887288,</v>
      </c>
      <c r="N138" s="313"/>
      <c r="O138" s="313"/>
      <c r="P138" s="313"/>
      <c r="Q138" s="313"/>
      <c r="R138" s="313"/>
    </row>
    <row r="139" spans="1:21" s="299" customFormat="1" ht="40.5">
      <c r="A139" s="251">
        <v>59</v>
      </c>
      <c r="B139" s="251">
        <v>12021002301</v>
      </c>
      <c r="C139" s="295" t="s">
        <v>2220</v>
      </c>
      <c r="D139" s="295" t="s">
        <v>886</v>
      </c>
      <c r="E139" s="295" t="s">
        <v>28</v>
      </c>
      <c r="F139" s="270">
        <v>2021</v>
      </c>
      <c r="G139" s="255" t="s">
        <v>29</v>
      </c>
      <c r="H139" s="431" t="s">
        <v>833</v>
      </c>
      <c r="I139" s="418" t="s">
        <v>2187</v>
      </c>
      <c r="J139" s="297">
        <v>9784750517087</v>
      </c>
      <c r="K139" s="300"/>
      <c r="L139" s="297">
        <v>9784750517087</v>
      </c>
      <c r="M139" s="297" t="str">
        <f t="shared" si="4"/>
        <v>9784750517087,</v>
      </c>
      <c r="N139" s="301"/>
      <c r="O139" s="301"/>
      <c r="P139" s="301"/>
      <c r="Q139" s="301"/>
      <c r="R139" s="302"/>
      <c r="S139" s="302"/>
      <c r="T139" s="302"/>
      <c r="U139" s="302"/>
    </row>
    <row r="140" spans="1:21" s="318" customFormat="1" ht="27">
      <c r="A140" s="251">
        <v>16</v>
      </c>
      <c r="B140" s="251">
        <v>12025001549</v>
      </c>
      <c r="C140" s="307" t="s">
        <v>1421</v>
      </c>
      <c r="D140" s="307" t="s">
        <v>1033</v>
      </c>
      <c r="E140" s="307" t="s">
        <v>1034</v>
      </c>
      <c r="F140" s="283">
        <v>2020</v>
      </c>
      <c r="G140" s="252" t="s">
        <v>2290</v>
      </c>
      <c r="H140" s="432" t="s">
        <v>1035</v>
      </c>
      <c r="I140" s="418" t="s">
        <v>2187</v>
      </c>
      <c r="J140" s="297">
        <v>9784883354931</v>
      </c>
      <c r="K140" s="298"/>
      <c r="L140" s="297">
        <v>9784883354931</v>
      </c>
      <c r="M140" s="297" t="str">
        <f t="shared" si="4"/>
        <v>9784883354931,</v>
      </c>
      <c r="N140" s="299"/>
      <c r="O140" s="299"/>
      <c r="P140" s="299"/>
      <c r="Q140" s="299"/>
      <c r="R140" s="299"/>
      <c r="S140" s="299"/>
      <c r="T140" s="299"/>
      <c r="U140" s="299"/>
    </row>
    <row r="141" spans="1:21" s="318" customFormat="1" ht="27">
      <c r="A141" s="251">
        <v>53</v>
      </c>
      <c r="B141" s="280">
        <v>12013007677</v>
      </c>
      <c r="C141" s="319" t="s">
        <v>2197</v>
      </c>
      <c r="D141" s="320" t="s">
        <v>2198</v>
      </c>
      <c r="E141" s="320" t="s">
        <v>2199</v>
      </c>
      <c r="F141" s="285">
        <v>2007</v>
      </c>
      <c r="G141" s="272" t="s">
        <v>2200</v>
      </c>
      <c r="H141" s="433" t="s">
        <v>2195</v>
      </c>
      <c r="I141" s="285"/>
      <c r="J141" s="321">
        <v>9784181411268</v>
      </c>
      <c r="K141" s="322" t="str">
        <f>J141&amp;","</f>
        <v>9784181411268,</v>
      </c>
      <c r="L141" s="306" t="s">
        <v>2191</v>
      </c>
      <c r="M141" s="323" t="s">
        <v>2192</v>
      </c>
      <c r="N141" s="324"/>
      <c r="O141" s="324"/>
      <c r="P141" s="324"/>
      <c r="Q141" s="324"/>
      <c r="R141" s="324"/>
      <c r="S141" s="324"/>
      <c r="T141" s="324"/>
      <c r="U141" s="306"/>
    </row>
    <row r="142" spans="1:21" s="299" customFormat="1" ht="40.5">
      <c r="A142" s="251">
        <v>93</v>
      </c>
      <c r="B142" s="251">
        <v>12020000036</v>
      </c>
      <c r="C142" s="295" t="s">
        <v>1363</v>
      </c>
      <c r="D142" s="296" t="s">
        <v>920</v>
      </c>
      <c r="E142" s="296" t="s">
        <v>76</v>
      </c>
      <c r="F142" s="270">
        <v>2019</v>
      </c>
      <c r="G142" s="270" t="s">
        <v>2292</v>
      </c>
      <c r="H142" s="430" t="s">
        <v>75</v>
      </c>
      <c r="I142" s="418" t="s">
        <v>2187</v>
      </c>
      <c r="J142" s="297">
        <v>9784750348377</v>
      </c>
      <c r="K142" s="298"/>
      <c r="L142" s="297">
        <v>9784750348377</v>
      </c>
      <c r="M142" s="297" t="str">
        <f t="shared" ref="M142:M154" si="5">L142&amp;","</f>
        <v>9784750348377,</v>
      </c>
    </row>
    <row r="143" spans="1:21" s="299" customFormat="1" ht="40.5">
      <c r="A143" s="251">
        <v>110</v>
      </c>
      <c r="B143" s="251">
        <v>12021000939</v>
      </c>
      <c r="C143" s="295" t="s">
        <v>921</v>
      </c>
      <c r="D143" s="295" t="s">
        <v>922</v>
      </c>
      <c r="E143" s="295" t="s">
        <v>79</v>
      </c>
      <c r="F143" s="270">
        <v>2018</v>
      </c>
      <c r="G143" s="255" t="s">
        <v>80</v>
      </c>
      <c r="H143" s="430" t="s">
        <v>75</v>
      </c>
      <c r="I143" s="418" t="s">
        <v>2187</v>
      </c>
      <c r="J143" s="297">
        <v>9784332701811</v>
      </c>
      <c r="K143" s="298"/>
      <c r="L143" s="297">
        <v>9784332701811</v>
      </c>
      <c r="M143" s="297" t="str">
        <f t="shared" si="5"/>
        <v>9784332701811,</v>
      </c>
    </row>
    <row r="144" spans="1:21" s="299" customFormat="1" ht="54">
      <c r="A144" s="251">
        <v>111</v>
      </c>
      <c r="B144" s="251">
        <v>12021000941</v>
      </c>
      <c r="C144" s="295" t="s">
        <v>923</v>
      </c>
      <c r="D144" s="295" t="s">
        <v>924</v>
      </c>
      <c r="E144" s="295" t="s">
        <v>79</v>
      </c>
      <c r="F144" s="270">
        <v>2018</v>
      </c>
      <c r="G144" s="255" t="s">
        <v>81</v>
      </c>
      <c r="H144" s="430" t="s">
        <v>75</v>
      </c>
      <c r="I144" s="418" t="s">
        <v>2187</v>
      </c>
      <c r="J144" s="297">
        <v>9784332701828</v>
      </c>
      <c r="K144" s="298"/>
      <c r="L144" s="297">
        <v>9784332701828</v>
      </c>
      <c r="M144" s="297" t="str">
        <f t="shared" si="5"/>
        <v>9784332701828,</v>
      </c>
    </row>
    <row r="145" spans="1:21" s="299" customFormat="1" ht="27">
      <c r="A145" s="251">
        <v>112</v>
      </c>
      <c r="B145" s="251">
        <v>12018002793</v>
      </c>
      <c r="C145" s="295" t="s">
        <v>925</v>
      </c>
      <c r="D145" s="295" t="s">
        <v>926</v>
      </c>
      <c r="E145" s="295" t="s">
        <v>78</v>
      </c>
      <c r="F145" s="270">
        <v>2018</v>
      </c>
      <c r="G145" s="255" t="s">
        <v>1163</v>
      </c>
      <c r="H145" s="430" t="s">
        <v>75</v>
      </c>
      <c r="I145" s="418" t="s">
        <v>2187</v>
      </c>
      <c r="J145" s="297">
        <v>9784893472571</v>
      </c>
      <c r="K145" s="298"/>
      <c r="L145" s="297">
        <v>9784893472571</v>
      </c>
      <c r="M145" s="297" t="str">
        <f t="shared" si="5"/>
        <v>9784893472571,</v>
      </c>
    </row>
    <row r="146" spans="1:21" s="299" customFormat="1" ht="27">
      <c r="A146" s="251">
        <v>113</v>
      </c>
      <c r="B146" s="251">
        <v>12019000335</v>
      </c>
      <c r="C146" s="295" t="s">
        <v>927</v>
      </c>
      <c r="D146" s="295" t="s">
        <v>928</v>
      </c>
      <c r="E146" s="295" t="s">
        <v>78</v>
      </c>
      <c r="F146" s="270">
        <v>2018</v>
      </c>
      <c r="G146" s="255" t="s">
        <v>1163</v>
      </c>
      <c r="H146" s="430" t="s">
        <v>75</v>
      </c>
      <c r="I146" s="418" t="s">
        <v>2187</v>
      </c>
      <c r="J146" s="297">
        <v>9784893472564</v>
      </c>
      <c r="K146" s="298"/>
      <c r="L146" s="297">
        <v>9784893472564</v>
      </c>
      <c r="M146" s="297" t="str">
        <f t="shared" si="5"/>
        <v>9784893472564,</v>
      </c>
    </row>
    <row r="147" spans="1:21" s="299" customFormat="1" ht="27">
      <c r="A147" s="251">
        <v>114</v>
      </c>
      <c r="B147" s="251">
        <v>12021000690</v>
      </c>
      <c r="C147" s="295" t="s">
        <v>929</v>
      </c>
      <c r="D147" s="295" t="s">
        <v>1364</v>
      </c>
      <c r="E147" s="295" t="s">
        <v>78</v>
      </c>
      <c r="F147" s="270">
        <v>2018</v>
      </c>
      <c r="G147" s="255" t="s">
        <v>1163</v>
      </c>
      <c r="H147" s="430" t="s">
        <v>75</v>
      </c>
      <c r="I147" s="418" t="s">
        <v>2187</v>
      </c>
      <c r="J147" s="297">
        <v>9784893472601</v>
      </c>
      <c r="K147" s="298"/>
      <c r="L147" s="297">
        <v>9784893472601</v>
      </c>
      <c r="M147" s="297" t="str">
        <f t="shared" si="5"/>
        <v>9784893472601,</v>
      </c>
    </row>
    <row r="148" spans="1:21" s="299" customFormat="1" ht="27">
      <c r="A148" s="251">
        <v>115</v>
      </c>
      <c r="B148" s="251">
        <v>12021000940</v>
      </c>
      <c r="C148" s="295" t="s">
        <v>930</v>
      </c>
      <c r="D148" s="295" t="s">
        <v>931</v>
      </c>
      <c r="E148" s="295" t="s">
        <v>79</v>
      </c>
      <c r="F148" s="270">
        <v>2018</v>
      </c>
      <c r="G148" s="255" t="s">
        <v>1164</v>
      </c>
      <c r="H148" s="430" t="s">
        <v>75</v>
      </c>
      <c r="I148" s="418" t="s">
        <v>2187</v>
      </c>
      <c r="J148" s="297">
        <v>9784332701835</v>
      </c>
      <c r="K148" s="298"/>
      <c r="L148" s="297">
        <v>9784332701835</v>
      </c>
      <c r="M148" s="297" t="str">
        <f t="shared" si="5"/>
        <v>9784332701835,</v>
      </c>
    </row>
    <row r="149" spans="1:21" s="302" customFormat="1" ht="40.5">
      <c r="A149" s="251">
        <v>116</v>
      </c>
      <c r="B149" s="251">
        <v>12020001268</v>
      </c>
      <c r="C149" s="295" t="s">
        <v>932</v>
      </c>
      <c r="D149" s="295" t="s">
        <v>1365</v>
      </c>
      <c r="E149" s="295" t="s">
        <v>78</v>
      </c>
      <c r="F149" s="270">
        <v>2018</v>
      </c>
      <c r="G149" s="255" t="s">
        <v>1165</v>
      </c>
      <c r="H149" s="430" t="s">
        <v>75</v>
      </c>
      <c r="I149" s="418" t="s">
        <v>2187</v>
      </c>
      <c r="J149" s="297">
        <v>9784893472595</v>
      </c>
      <c r="K149" s="298"/>
      <c r="L149" s="297">
        <v>9784893472595</v>
      </c>
      <c r="M149" s="297" t="str">
        <f t="shared" si="5"/>
        <v>9784893472595,</v>
      </c>
      <c r="N149" s="299"/>
      <c r="O149" s="299"/>
      <c r="P149" s="299"/>
      <c r="Q149" s="299"/>
      <c r="R149" s="299"/>
      <c r="S149" s="299"/>
      <c r="T149" s="299"/>
      <c r="U149" s="299"/>
    </row>
    <row r="150" spans="1:21" s="302" customFormat="1" ht="40.5">
      <c r="A150" s="251">
        <v>117</v>
      </c>
      <c r="B150" s="251">
        <v>12010002691</v>
      </c>
      <c r="C150" s="304" t="s">
        <v>1366</v>
      </c>
      <c r="D150" s="305" t="s">
        <v>920</v>
      </c>
      <c r="E150" s="305" t="s">
        <v>74</v>
      </c>
      <c r="F150" s="281">
        <v>2009</v>
      </c>
      <c r="G150" s="251" t="s">
        <v>1166</v>
      </c>
      <c r="H150" s="430" t="s">
        <v>75</v>
      </c>
      <c r="I150" s="418" t="s">
        <v>2187</v>
      </c>
      <c r="J150" s="297">
        <v>9784893471376</v>
      </c>
      <c r="K150" s="298"/>
      <c r="L150" s="297">
        <v>9784893471376</v>
      </c>
      <c r="M150" s="297" t="str">
        <f t="shared" si="5"/>
        <v>9784893471376,</v>
      </c>
      <c r="N150" s="299"/>
      <c r="O150" s="299"/>
      <c r="P150" s="299"/>
      <c r="Q150" s="299"/>
      <c r="R150" s="299"/>
      <c r="S150" s="299"/>
      <c r="T150" s="299"/>
      <c r="U150" s="299"/>
    </row>
    <row r="151" spans="1:21" s="302" customFormat="1" ht="27">
      <c r="A151" s="251">
        <v>118</v>
      </c>
      <c r="B151" s="251">
        <v>12021000942</v>
      </c>
      <c r="C151" s="295" t="s">
        <v>933</v>
      </c>
      <c r="D151" s="295" t="s">
        <v>934</v>
      </c>
      <c r="E151" s="295" t="s">
        <v>79</v>
      </c>
      <c r="F151" s="270">
        <v>2018</v>
      </c>
      <c r="G151" s="255" t="s">
        <v>82</v>
      </c>
      <c r="H151" s="430" t="s">
        <v>75</v>
      </c>
      <c r="I151" s="418" t="s">
        <v>2187</v>
      </c>
      <c r="J151" s="297">
        <v>9784332701859</v>
      </c>
      <c r="K151" s="298"/>
      <c r="L151" s="297">
        <v>9784332701859</v>
      </c>
      <c r="M151" s="297" t="str">
        <f t="shared" si="5"/>
        <v>9784332701859,</v>
      </c>
      <c r="N151" s="299"/>
      <c r="O151" s="299"/>
      <c r="P151" s="299"/>
      <c r="Q151" s="299"/>
      <c r="R151" s="299"/>
      <c r="S151" s="299"/>
      <c r="T151" s="299"/>
      <c r="U151" s="299"/>
    </row>
    <row r="152" spans="1:21" s="299" customFormat="1" ht="27">
      <c r="A152" s="251">
        <v>119</v>
      </c>
      <c r="B152" s="251">
        <v>12018001632</v>
      </c>
      <c r="C152" s="295" t="s">
        <v>935</v>
      </c>
      <c r="D152" s="295" t="s">
        <v>936</v>
      </c>
      <c r="E152" s="295" t="s">
        <v>78</v>
      </c>
      <c r="F152" s="270">
        <v>2018</v>
      </c>
      <c r="G152" s="255" t="s">
        <v>1167</v>
      </c>
      <c r="H152" s="430" t="s">
        <v>75</v>
      </c>
      <c r="I152" s="418" t="s">
        <v>2187</v>
      </c>
      <c r="J152" s="297">
        <v>9784893472588</v>
      </c>
      <c r="K152" s="298"/>
      <c r="L152" s="297">
        <v>9784893472588</v>
      </c>
      <c r="M152" s="297" t="str">
        <f t="shared" si="5"/>
        <v>9784893472588,</v>
      </c>
    </row>
    <row r="153" spans="1:21" s="302" customFormat="1" ht="27">
      <c r="A153" s="251">
        <v>120</v>
      </c>
      <c r="B153" s="251">
        <v>12010002627</v>
      </c>
      <c r="C153" s="295" t="s">
        <v>1367</v>
      </c>
      <c r="D153" s="296" t="s">
        <v>1030</v>
      </c>
      <c r="E153" s="296" t="s">
        <v>1048</v>
      </c>
      <c r="F153" s="270">
        <v>2009</v>
      </c>
      <c r="G153" s="268" t="s">
        <v>1168</v>
      </c>
      <c r="H153" s="430" t="s">
        <v>1029</v>
      </c>
      <c r="I153" s="418" t="s">
        <v>2187</v>
      </c>
      <c r="J153" s="297">
        <v>4893470876</v>
      </c>
      <c r="K153" s="298"/>
      <c r="L153" s="297">
        <v>4893470876</v>
      </c>
      <c r="M153" s="297" t="str">
        <f t="shared" si="5"/>
        <v>4893470876,</v>
      </c>
      <c r="N153" s="299"/>
      <c r="O153" s="299"/>
      <c r="P153" s="299"/>
      <c r="Q153" s="299"/>
      <c r="R153" s="299"/>
      <c r="S153" s="299"/>
      <c r="T153" s="299"/>
      <c r="U153" s="299"/>
    </row>
    <row r="154" spans="1:21" s="303" customFormat="1" ht="24">
      <c r="A154" s="251">
        <v>131</v>
      </c>
      <c r="B154" s="251">
        <v>12015003164</v>
      </c>
      <c r="C154" s="295" t="s">
        <v>77</v>
      </c>
      <c r="D154" s="296" t="s">
        <v>937</v>
      </c>
      <c r="E154" s="296" t="s">
        <v>938</v>
      </c>
      <c r="F154" s="270">
        <v>2015</v>
      </c>
      <c r="G154" s="270" t="s">
        <v>1169</v>
      </c>
      <c r="H154" s="430" t="s">
        <v>75</v>
      </c>
      <c r="I154" s="418" t="s">
        <v>2187</v>
      </c>
      <c r="J154" s="297">
        <v>9784103391319</v>
      </c>
      <c r="K154" s="298"/>
      <c r="L154" s="297">
        <v>9784103391319</v>
      </c>
      <c r="M154" s="297" t="str">
        <f t="shared" si="5"/>
        <v>9784103391319,</v>
      </c>
      <c r="N154" s="299"/>
      <c r="O154" s="299"/>
      <c r="P154" s="299"/>
      <c r="Q154" s="299"/>
      <c r="R154" s="299"/>
      <c r="S154" s="299"/>
      <c r="T154" s="299"/>
      <c r="U154" s="299"/>
    </row>
    <row r="155" spans="1:21" s="303" customFormat="1">
      <c r="A155" s="323"/>
      <c r="B155" s="323"/>
      <c r="C155" s="455"/>
      <c r="D155" s="455"/>
      <c r="E155" s="455"/>
      <c r="F155" s="327"/>
      <c r="G155" s="306"/>
      <c r="H155" s="456"/>
      <c r="I155" s="457"/>
      <c r="J155" s="297"/>
      <c r="K155" s="312"/>
      <c r="L155" s="297"/>
      <c r="M155" s="297"/>
      <c r="N155" s="313"/>
      <c r="O155" s="313"/>
      <c r="P155" s="313"/>
      <c r="Q155" s="313"/>
      <c r="R155" s="313"/>
      <c r="S155" s="313"/>
      <c r="T155" s="313"/>
      <c r="U155" s="313"/>
    </row>
    <row r="156" spans="1:21" s="447" customFormat="1" ht="24">
      <c r="A156" s="471" t="s">
        <v>1272</v>
      </c>
      <c r="B156" s="471"/>
      <c r="C156" s="471"/>
      <c r="D156" s="471"/>
      <c r="E156" s="471"/>
      <c r="F156" s="471"/>
      <c r="G156" s="471"/>
      <c r="H156" s="471"/>
      <c r="I156" s="471"/>
      <c r="J156" s="446"/>
      <c r="L156" s="448"/>
      <c r="M156" s="448"/>
    </row>
    <row r="157" spans="1:21" s="251" customFormat="1" ht="27">
      <c r="A157" s="398" t="s">
        <v>0</v>
      </c>
      <c r="B157" s="398"/>
      <c r="C157" s="399" t="s">
        <v>1</v>
      </c>
      <c r="D157" s="399" t="s">
        <v>2</v>
      </c>
      <c r="E157" s="399" t="s">
        <v>1216</v>
      </c>
      <c r="F157" s="400" t="s">
        <v>3</v>
      </c>
      <c r="G157" s="399" t="s">
        <v>4</v>
      </c>
      <c r="H157" s="399" t="s">
        <v>5</v>
      </c>
      <c r="I157" s="419" t="s">
        <v>1145</v>
      </c>
      <c r="J157" s="400"/>
      <c r="K157" s="334" t="s">
        <v>2147</v>
      </c>
      <c r="L157" s="281"/>
      <c r="M157" s="281"/>
    </row>
    <row r="158" spans="1:21" s="329" customFormat="1" ht="40.5">
      <c r="A158" s="251">
        <v>8</v>
      </c>
      <c r="B158" s="251">
        <v>12025001032</v>
      </c>
      <c r="C158" s="295" t="s">
        <v>1052</v>
      </c>
      <c r="D158" s="295" t="s">
        <v>1053</v>
      </c>
      <c r="E158" s="295" t="s">
        <v>130</v>
      </c>
      <c r="F158" s="270">
        <v>2025</v>
      </c>
      <c r="G158" s="255" t="s">
        <v>1260</v>
      </c>
      <c r="H158" s="431" t="s">
        <v>162</v>
      </c>
      <c r="I158" s="418" t="s">
        <v>2187</v>
      </c>
      <c r="J158" s="281">
        <v>9784272412457</v>
      </c>
      <c r="K158" s="334"/>
      <c r="L158" s="281">
        <v>9784272412457</v>
      </c>
      <c r="M158" s="281" t="str">
        <f t="shared" ref="M158:M189" si="6">L158&amp;","</f>
        <v>9784272412457,</v>
      </c>
      <c r="N158" s="330"/>
      <c r="O158" s="330"/>
      <c r="P158" s="330"/>
      <c r="Q158" s="330"/>
      <c r="R158" s="330"/>
      <c r="S158" s="330"/>
      <c r="T158" s="330"/>
      <c r="U158" s="330"/>
    </row>
    <row r="159" spans="1:21" s="284" customFormat="1" ht="27">
      <c r="A159" s="251">
        <v>9</v>
      </c>
      <c r="B159" s="251">
        <v>10808491</v>
      </c>
      <c r="C159" s="304" t="s">
        <v>1540</v>
      </c>
      <c r="D159" s="305" t="s">
        <v>1517</v>
      </c>
      <c r="E159" s="305" t="s">
        <v>256</v>
      </c>
      <c r="F159" s="281">
        <v>2008</v>
      </c>
      <c r="G159" s="251" t="s">
        <v>257</v>
      </c>
      <c r="H159" s="430" t="s">
        <v>155</v>
      </c>
      <c r="I159" s="418" t="s">
        <v>2187</v>
      </c>
      <c r="J159" s="281">
        <v>9784862830340</v>
      </c>
      <c r="K159" s="334"/>
      <c r="L159" s="281">
        <v>9784862830340</v>
      </c>
      <c r="M159" s="281" t="str">
        <f t="shared" si="6"/>
        <v>9784862830340,</v>
      </c>
      <c r="N159" s="330"/>
      <c r="O159" s="330"/>
      <c r="P159" s="330"/>
      <c r="Q159" s="330"/>
      <c r="R159" s="330"/>
      <c r="S159" s="330"/>
      <c r="T159" s="330"/>
      <c r="U159" s="330"/>
    </row>
    <row r="160" spans="1:21" s="284" customFormat="1" ht="40.5">
      <c r="A160" s="251">
        <v>10</v>
      </c>
      <c r="B160" s="251">
        <v>12015007469</v>
      </c>
      <c r="C160" s="304" t="s">
        <v>1518</v>
      </c>
      <c r="D160" s="305" t="s">
        <v>1519</v>
      </c>
      <c r="E160" s="305" t="s">
        <v>258</v>
      </c>
      <c r="F160" s="281">
        <v>2015</v>
      </c>
      <c r="G160" s="251" t="s">
        <v>1261</v>
      </c>
      <c r="H160" s="430" t="s">
        <v>155</v>
      </c>
      <c r="I160" s="418" t="s">
        <v>2187</v>
      </c>
      <c r="J160" s="281">
        <v>9784634600218</v>
      </c>
      <c r="K160" s="334"/>
      <c r="L160" s="281">
        <v>9784634600218</v>
      </c>
      <c r="M160" s="281" t="str">
        <f t="shared" si="6"/>
        <v>9784634600218,</v>
      </c>
      <c r="N160" s="330"/>
      <c r="O160" s="330"/>
      <c r="P160" s="330"/>
      <c r="Q160" s="330"/>
      <c r="R160" s="330"/>
      <c r="S160" s="330"/>
      <c r="T160" s="330"/>
      <c r="U160" s="330"/>
    </row>
    <row r="161" spans="1:21" s="284" customFormat="1" ht="27">
      <c r="A161" s="251">
        <v>26</v>
      </c>
      <c r="B161" s="251">
        <v>12011006529</v>
      </c>
      <c r="C161" s="304" t="s">
        <v>1425</v>
      </c>
      <c r="D161" s="305" t="s">
        <v>165</v>
      </c>
      <c r="E161" s="305" t="s">
        <v>166</v>
      </c>
      <c r="F161" s="281">
        <v>2010</v>
      </c>
      <c r="G161" s="251" t="s">
        <v>1206</v>
      </c>
      <c r="H161" s="430" t="s">
        <v>155</v>
      </c>
      <c r="I161" s="418" t="s">
        <v>2187</v>
      </c>
      <c r="J161" s="281">
        <v>9784810005608</v>
      </c>
      <c r="K161" s="334"/>
      <c r="L161" s="281">
        <v>9784810005608</v>
      </c>
      <c r="M161" s="281" t="str">
        <f t="shared" si="6"/>
        <v>9784810005608,</v>
      </c>
      <c r="N161" s="330"/>
      <c r="O161" s="330"/>
      <c r="P161" s="330"/>
      <c r="Q161" s="330"/>
      <c r="R161" s="330"/>
      <c r="S161" s="330"/>
      <c r="T161" s="330"/>
      <c r="U161" s="330"/>
    </row>
    <row r="162" spans="1:21" s="284" customFormat="1" ht="27">
      <c r="A162" s="251">
        <v>46</v>
      </c>
      <c r="B162" s="251">
        <v>10304305</v>
      </c>
      <c r="C162" s="304" t="s">
        <v>2234</v>
      </c>
      <c r="D162" s="305" t="s">
        <v>1541</v>
      </c>
      <c r="E162" s="305" t="s">
        <v>259</v>
      </c>
      <c r="F162" s="281">
        <v>2002</v>
      </c>
      <c r="G162" s="251" t="s">
        <v>1262</v>
      </c>
      <c r="H162" s="430" t="s">
        <v>155</v>
      </c>
      <c r="I162" s="418" t="s">
        <v>2187</v>
      </c>
      <c r="J162" s="281">
        <v>4407030615</v>
      </c>
      <c r="K162" s="334"/>
      <c r="L162" s="281">
        <v>4407030615</v>
      </c>
      <c r="M162" s="281" t="str">
        <f t="shared" si="6"/>
        <v>4407030615,</v>
      </c>
      <c r="N162" s="330"/>
      <c r="O162" s="330"/>
      <c r="P162" s="330"/>
      <c r="Q162" s="330"/>
      <c r="R162" s="330"/>
      <c r="S162" s="330"/>
      <c r="T162" s="330"/>
      <c r="U162" s="330"/>
    </row>
    <row r="163" spans="1:21" s="284" customFormat="1" ht="27">
      <c r="A163" s="251">
        <v>49</v>
      </c>
      <c r="B163" s="251">
        <v>12012006536</v>
      </c>
      <c r="C163" s="304" t="s">
        <v>260</v>
      </c>
      <c r="D163" s="305" t="s">
        <v>1542</v>
      </c>
      <c r="E163" s="305" t="s">
        <v>261</v>
      </c>
      <c r="F163" s="281">
        <v>2012</v>
      </c>
      <c r="G163" s="251" t="s">
        <v>262</v>
      </c>
      <c r="H163" s="430" t="s">
        <v>155</v>
      </c>
      <c r="I163" s="418" t="s">
        <v>2187</v>
      </c>
      <c r="J163" s="281">
        <v>9784250212086</v>
      </c>
      <c r="K163" s="334"/>
      <c r="L163" s="281">
        <v>9784250212086</v>
      </c>
      <c r="M163" s="281" t="str">
        <f t="shared" si="6"/>
        <v>9784250212086,</v>
      </c>
      <c r="N163" s="330"/>
      <c r="O163" s="330"/>
      <c r="P163" s="330"/>
      <c r="Q163" s="330"/>
      <c r="R163" s="330"/>
      <c r="S163" s="330"/>
      <c r="T163" s="330"/>
      <c r="U163" s="330"/>
    </row>
    <row r="164" spans="1:21" s="284" customFormat="1">
      <c r="A164" s="251">
        <v>50</v>
      </c>
      <c r="B164" s="251">
        <v>12022003894</v>
      </c>
      <c r="C164" s="295" t="s">
        <v>263</v>
      </c>
      <c r="D164" s="296" t="s">
        <v>1543</v>
      </c>
      <c r="E164" s="296" t="s">
        <v>264</v>
      </c>
      <c r="F164" s="270">
        <v>2017</v>
      </c>
      <c r="G164" s="255" t="s">
        <v>1263</v>
      </c>
      <c r="H164" s="431" t="s">
        <v>162</v>
      </c>
      <c r="I164" s="418" t="s">
        <v>2187</v>
      </c>
      <c r="J164" s="281">
        <v>9784634591011</v>
      </c>
      <c r="K164" s="334"/>
      <c r="L164" s="281">
        <v>9784634591011</v>
      </c>
      <c r="M164" s="281" t="str">
        <f t="shared" si="6"/>
        <v>9784634591011,</v>
      </c>
      <c r="N164" s="330"/>
      <c r="O164" s="330"/>
      <c r="P164" s="330"/>
      <c r="Q164" s="330"/>
      <c r="R164" s="330"/>
      <c r="S164" s="330"/>
      <c r="T164" s="330"/>
      <c r="U164" s="330"/>
    </row>
    <row r="165" spans="1:21" s="284" customFormat="1">
      <c r="A165" s="251">
        <v>89</v>
      </c>
      <c r="B165" s="251">
        <v>12013002367</v>
      </c>
      <c r="C165" s="304" t="s">
        <v>1418</v>
      </c>
      <c r="D165" s="305" t="s">
        <v>1026</v>
      </c>
      <c r="E165" s="305" t="s">
        <v>175</v>
      </c>
      <c r="F165" s="281">
        <v>2007</v>
      </c>
      <c r="G165" s="252" t="s">
        <v>1544</v>
      </c>
      <c r="H165" s="430" t="s">
        <v>155</v>
      </c>
      <c r="I165" s="418" t="s">
        <v>2187</v>
      </c>
      <c r="J165" s="281">
        <v>9784122049024</v>
      </c>
      <c r="K165" s="334"/>
      <c r="L165" s="281">
        <v>9784122049024</v>
      </c>
      <c r="M165" s="281" t="str">
        <f t="shared" si="6"/>
        <v>9784122049024,</v>
      </c>
      <c r="N165" s="330"/>
      <c r="O165" s="330"/>
      <c r="P165" s="330"/>
      <c r="Q165" s="330"/>
      <c r="R165" s="330"/>
      <c r="S165" s="330"/>
      <c r="T165" s="330"/>
      <c r="U165" s="330"/>
    </row>
    <row r="166" spans="1:21" s="284" customFormat="1" ht="27">
      <c r="A166" s="251">
        <v>90</v>
      </c>
      <c r="B166" s="251">
        <v>12012003615</v>
      </c>
      <c r="C166" s="304" t="s">
        <v>1545</v>
      </c>
      <c r="D166" s="305" t="s">
        <v>1027</v>
      </c>
      <c r="E166" s="305" t="s">
        <v>807</v>
      </c>
      <c r="F166" s="281">
        <v>2011</v>
      </c>
      <c r="G166" s="251" t="s">
        <v>1546</v>
      </c>
      <c r="H166" s="430" t="s">
        <v>155</v>
      </c>
      <c r="I166" s="418" t="s">
        <v>2187</v>
      </c>
      <c r="J166" s="281">
        <v>9784480688705</v>
      </c>
      <c r="K166" s="334"/>
      <c r="L166" s="281">
        <v>9784480688705</v>
      </c>
      <c r="M166" s="281" t="str">
        <f t="shared" si="6"/>
        <v>9784480688705,</v>
      </c>
      <c r="N166" s="330"/>
      <c r="O166" s="330"/>
      <c r="P166" s="330"/>
      <c r="Q166" s="330"/>
      <c r="R166" s="330"/>
      <c r="S166" s="330"/>
      <c r="T166" s="330"/>
      <c r="U166" s="330"/>
    </row>
    <row r="167" spans="1:21" s="284" customFormat="1" ht="40.5">
      <c r="A167" s="251">
        <v>42</v>
      </c>
      <c r="B167" s="251">
        <v>12010002721</v>
      </c>
      <c r="C167" s="305" t="s">
        <v>619</v>
      </c>
      <c r="D167" s="305" t="s">
        <v>1497</v>
      </c>
      <c r="E167" s="305" t="s">
        <v>8</v>
      </c>
      <c r="F167" s="281">
        <v>2006</v>
      </c>
      <c r="G167" s="256" t="s">
        <v>1151</v>
      </c>
      <c r="H167" s="435" t="s">
        <v>102</v>
      </c>
      <c r="I167" s="418" t="s">
        <v>2187</v>
      </c>
      <c r="J167" s="281">
        <v>4761911689</v>
      </c>
      <c r="K167" s="334"/>
      <c r="L167" s="281">
        <v>4761911689</v>
      </c>
      <c r="M167" s="281" t="str">
        <f t="shared" si="6"/>
        <v>4761911689,</v>
      </c>
      <c r="N167" s="330"/>
      <c r="O167" s="330"/>
      <c r="P167" s="330"/>
      <c r="Q167" s="330"/>
      <c r="R167" s="330"/>
      <c r="S167" s="330"/>
      <c r="T167" s="330"/>
      <c r="U167" s="330"/>
    </row>
    <row r="168" spans="1:21" s="284" customFormat="1" ht="40.5">
      <c r="A168" s="251">
        <v>43</v>
      </c>
      <c r="B168" s="251">
        <v>12016005090</v>
      </c>
      <c r="C168" s="295" t="s">
        <v>1498</v>
      </c>
      <c r="D168" s="295" t="s">
        <v>104</v>
      </c>
      <c r="E168" s="295" t="s">
        <v>92</v>
      </c>
      <c r="F168" s="270">
        <v>2017</v>
      </c>
      <c r="G168" s="255" t="s">
        <v>1151</v>
      </c>
      <c r="H168" s="432" t="s">
        <v>229</v>
      </c>
      <c r="I168" s="418" t="s">
        <v>2187</v>
      </c>
      <c r="J168" s="281">
        <v>9784491033082</v>
      </c>
      <c r="K168" s="334"/>
      <c r="L168" s="281">
        <v>9784491033082</v>
      </c>
      <c r="M168" s="281" t="str">
        <f t="shared" si="6"/>
        <v>9784491033082,</v>
      </c>
      <c r="N168" s="330"/>
      <c r="O168" s="330"/>
      <c r="P168" s="330"/>
      <c r="Q168" s="330"/>
      <c r="R168" s="330"/>
      <c r="S168" s="330"/>
      <c r="T168" s="330"/>
      <c r="U168" s="330"/>
    </row>
    <row r="169" spans="1:21" s="284" customFormat="1" ht="40.5">
      <c r="A169" s="251">
        <v>44</v>
      </c>
      <c r="B169" s="251">
        <v>12019004090</v>
      </c>
      <c r="C169" s="295" t="s">
        <v>230</v>
      </c>
      <c r="D169" s="296" t="s">
        <v>1499</v>
      </c>
      <c r="E169" s="296" t="s">
        <v>109</v>
      </c>
      <c r="F169" s="270">
        <v>2020</v>
      </c>
      <c r="G169" s="251" t="s">
        <v>2294</v>
      </c>
      <c r="H169" s="432" t="s">
        <v>229</v>
      </c>
      <c r="I169" s="418" t="s">
        <v>2187</v>
      </c>
      <c r="J169" s="281">
        <v>9784491039749</v>
      </c>
      <c r="K169" s="334"/>
      <c r="L169" s="281">
        <v>9784491039749</v>
      </c>
      <c r="M169" s="281" t="str">
        <f t="shared" si="6"/>
        <v>9784491039749,</v>
      </c>
      <c r="N169" s="330"/>
      <c r="O169" s="330"/>
      <c r="P169" s="330"/>
      <c r="Q169" s="330"/>
      <c r="R169" s="330"/>
      <c r="S169" s="330"/>
      <c r="T169" s="330"/>
      <c r="U169" s="330"/>
    </row>
    <row r="170" spans="1:21" s="284" customFormat="1" ht="81">
      <c r="A170" s="251">
        <v>2</v>
      </c>
      <c r="C170" s="305" t="s">
        <v>618</v>
      </c>
      <c r="D170" s="305" t="s">
        <v>645</v>
      </c>
      <c r="E170" s="464" t="s">
        <v>1496</v>
      </c>
      <c r="F170" s="464"/>
      <c r="G170" s="417" t="s">
        <v>2293</v>
      </c>
      <c r="H170" s="435" t="s">
        <v>646</v>
      </c>
      <c r="I170" s="418" t="s">
        <v>2187</v>
      </c>
      <c r="J170" s="281"/>
      <c r="K170" s="292"/>
      <c r="L170" s="281"/>
      <c r="M170" s="281" t="str">
        <f t="shared" si="6"/>
        <v>,</v>
      </c>
    </row>
    <row r="171" spans="1:21" s="284" customFormat="1" ht="27">
      <c r="A171" s="251">
        <v>55</v>
      </c>
      <c r="B171" s="251">
        <v>12010002694</v>
      </c>
      <c r="C171" s="304" t="s">
        <v>1548</v>
      </c>
      <c r="D171" s="305" t="s">
        <v>1547</v>
      </c>
      <c r="E171" s="305" t="s">
        <v>468</v>
      </c>
      <c r="F171" s="281">
        <v>2006</v>
      </c>
      <c r="G171" s="251" t="s">
        <v>1264</v>
      </c>
      <c r="H171" s="430" t="s">
        <v>266</v>
      </c>
      <c r="I171" s="418" t="s">
        <v>2187</v>
      </c>
      <c r="J171" s="281">
        <v>4185048343</v>
      </c>
      <c r="K171" s="334"/>
      <c r="L171" s="281">
        <v>4185048343</v>
      </c>
      <c r="M171" s="281" t="str">
        <f t="shared" si="6"/>
        <v>4185048343,</v>
      </c>
      <c r="N171" s="330"/>
      <c r="O171" s="330"/>
      <c r="P171" s="330"/>
      <c r="Q171" s="330"/>
      <c r="R171" s="330"/>
      <c r="S171" s="330"/>
      <c r="T171" s="330"/>
      <c r="U171" s="330"/>
    </row>
    <row r="172" spans="1:21" s="284" customFormat="1" ht="27">
      <c r="A172" s="251">
        <v>75</v>
      </c>
      <c r="B172" s="251">
        <v>10500603</v>
      </c>
      <c r="C172" s="304" t="s">
        <v>1549</v>
      </c>
      <c r="D172" s="305" t="s">
        <v>1550</v>
      </c>
      <c r="E172" s="305" t="s">
        <v>468</v>
      </c>
      <c r="F172" s="281">
        <v>2005</v>
      </c>
      <c r="G172" s="251" t="s">
        <v>1265</v>
      </c>
      <c r="H172" s="430" t="s">
        <v>266</v>
      </c>
      <c r="I172" s="418" t="s">
        <v>2187</v>
      </c>
      <c r="J172" s="281">
        <v>4185268149</v>
      </c>
      <c r="K172" s="292"/>
      <c r="L172" s="281">
        <v>4185268149</v>
      </c>
      <c r="M172" s="281" t="str">
        <f t="shared" si="6"/>
        <v>4185268149,</v>
      </c>
    </row>
    <row r="173" spans="1:21" s="284" customFormat="1" ht="27">
      <c r="A173" s="251">
        <v>76</v>
      </c>
      <c r="B173" s="251">
        <v>10911006</v>
      </c>
      <c r="C173" s="304" t="s">
        <v>1551</v>
      </c>
      <c r="D173" s="305" t="s">
        <v>1552</v>
      </c>
      <c r="E173" s="305" t="s">
        <v>267</v>
      </c>
      <c r="F173" s="281">
        <v>2009</v>
      </c>
      <c r="G173" s="251" t="s">
        <v>1266</v>
      </c>
      <c r="H173" s="430" t="s">
        <v>266</v>
      </c>
      <c r="I173" s="418" t="s">
        <v>2187</v>
      </c>
      <c r="J173" s="281">
        <v>9784316802671</v>
      </c>
      <c r="K173" s="334"/>
      <c r="L173" s="281">
        <v>9784316802671</v>
      </c>
      <c r="M173" s="281" t="str">
        <f t="shared" si="6"/>
        <v>9784316802671,</v>
      </c>
      <c r="N173" s="330"/>
      <c r="O173" s="330"/>
      <c r="P173" s="330"/>
      <c r="Q173" s="330"/>
      <c r="R173" s="330"/>
      <c r="S173" s="330"/>
      <c r="T173" s="330"/>
      <c r="U173" s="330"/>
    </row>
    <row r="174" spans="1:21" s="284" customFormat="1" ht="27">
      <c r="A174" s="251">
        <v>23</v>
      </c>
      <c r="B174" s="251">
        <v>12012009891</v>
      </c>
      <c r="C174" s="304" t="s">
        <v>605</v>
      </c>
      <c r="D174" s="305" t="s">
        <v>1436</v>
      </c>
      <c r="E174" s="305" t="s">
        <v>103</v>
      </c>
      <c r="F174" s="283">
        <v>2012</v>
      </c>
      <c r="G174" s="251" t="s">
        <v>1218</v>
      </c>
      <c r="H174" s="432" t="s">
        <v>843</v>
      </c>
      <c r="I174" s="418" t="s">
        <v>2187</v>
      </c>
      <c r="J174" s="281">
        <v>9784762023248</v>
      </c>
      <c r="K174" s="292"/>
      <c r="L174" s="281">
        <v>9784762023248</v>
      </c>
      <c r="M174" s="281" t="str">
        <f t="shared" si="6"/>
        <v>9784762023248,</v>
      </c>
    </row>
    <row r="175" spans="1:21" s="284" customFormat="1" ht="27">
      <c r="A175" s="251">
        <v>24</v>
      </c>
      <c r="B175" s="251">
        <v>12011010921</v>
      </c>
      <c r="C175" s="307" t="s">
        <v>1437</v>
      </c>
      <c r="D175" s="305" t="s">
        <v>1438</v>
      </c>
      <c r="E175" s="305" t="s">
        <v>103</v>
      </c>
      <c r="F175" s="283">
        <v>2010</v>
      </c>
      <c r="G175" s="252" t="s">
        <v>1219</v>
      </c>
      <c r="H175" s="432" t="s">
        <v>843</v>
      </c>
      <c r="I175" s="418" t="s">
        <v>2187</v>
      </c>
      <c r="J175" s="281">
        <v>9784762016653</v>
      </c>
      <c r="K175" s="292"/>
      <c r="L175" s="281">
        <v>9784762016653</v>
      </c>
      <c r="M175" s="281" t="str">
        <f t="shared" si="6"/>
        <v>9784762016653,</v>
      </c>
    </row>
    <row r="176" spans="1:21" s="284" customFormat="1" ht="40.5">
      <c r="A176" s="251">
        <v>25</v>
      </c>
      <c r="B176" s="251">
        <v>10904232</v>
      </c>
      <c r="C176" s="304" t="s">
        <v>205</v>
      </c>
      <c r="D176" s="305" t="s">
        <v>1439</v>
      </c>
      <c r="E176" s="305" t="s">
        <v>103</v>
      </c>
      <c r="F176" s="283">
        <v>2009</v>
      </c>
      <c r="G176" s="251" t="s">
        <v>1220</v>
      </c>
      <c r="H176" s="432" t="s">
        <v>843</v>
      </c>
      <c r="I176" s="418" t="s">
        <v>2187</v>
      </c>
      <c r="J176" s="281">
        <v>9784762019104</v>
      </c>
      <c r="K176" s="292"/>
      <c r="L176" s="281">
        <v>9784762019104</v>
      </c>
      <c r="M176" s="281" t="str">
        <f t="shared" si="6"/>
        <v>9784762019104,</v>
      </c>
    </row>
    <row r="177" spans="1:21" s="284" customFormat="1" ht="36">
      <c r="A177" s="251">
        <v>21</v>
      </c>
      <c r="B177" s="251">
        <v>10700674</v>
      </c>
      <c r="C177" s="304" t="s">
        <v>1442</v>
      </c>
      <c r="D177" s="304" t="s">
        <v>1440</v>
      </c>
      <c r="E177" s="305" t="s">
        <v>17</v>
      </c>
      <c r="F177" s="281">
        <v>2007</v>
      </c>
      <c r="G177" s="251" t="s">
        <v>606</v>
      </c>
      <c r="H177" s="432" t="s">
        <v>7</v>
      </c>
      <c r="I177" s="418" t="s">
        <v>2187</v>
      </c>
      <c r="J177" s="281">
        <v>9784180593149</v>
      </c>
      <c r="K177" s="292"/>
      <c r="L177" s="281">
        <v>9784180593149</v>
      </c>
      <c r="M177" s="281" t="str">
        <f t="shared" si="6"/>
        <v>9784180593149,</v>
      </c>
    </row>
    <row r="178" spans="1:21" s="284" customFormat="1" ht="36">
      <c r="A178" s="251">
        <v>39</v>
      </c>
      <c r="B178" s="251">
        <v>10900615</v>
      </c>
      <c r="C178" s="304" t="s">
        <v>1443</v>
      </c>
      <c r="D178" s="305" t="s">
        <v>1445</v>
      </c>
      <c r="E178" s="305" t="s">
        <v>208</v>
      </c>
      <c r="F178" s="281">
        <v>2009</v>
      </c>
      <c r="G178" s="251" t="s">
        <v>1221</v>
      </c>
      <c r="H178" s="432" t="s">
        <v>7</v>
      </c>
      <c r="I178" s="418" t="s">
        <v>2187</v>
      </c>
      <c r="J178" s="281">
        <v>9784810095326</v>
      </c>
      <c r="K178" s="292"/>
      <c r="L178" s="281">
        <v>9784810095326</v>
      </c>
      <c r="M178" s="281" t="str">
        <f t="shared" si="6"/>
        <v>9784810095326,</v>
      </c>
    </row>
    <row r="179" spans="1:21" s="284" customFormat="1" ht="40.5">
      <c r="A179" s="251">
        <v>41</v>
      </c>
      <c r="B179" s="251">
        <v>12011016382</v>
      </c>
      <c r="C179" s="307" t="s">
        <v>580</v>
      </c>
      <c r="D179" s="307" t="s">
        <v>19</v>
      </c>
      <c r="E179" s="307" t="s">
        <v>20</v>
      </c>
      <c r="F179" s="283">
        <v>2012</v>
      </c>
      <c r="G179" s="252" t="s">
        <v>1151</v>
      </c>
      <c r="H179" s="432" t="s">
        <v>845</v>
      </c>
      <c r="I179" s="418" t="s">
        <v>2187</v>
      </c>
      <c r="J179" s="281">
        <v>9784491027593</v>
      </c>
      <c r="K179" s="292"/>
      <c r="L179" s="281">
        <v>9784491027593</v>
      </c>
      <c r="M179" s="281" t="str">
        <f t="shared" si="6"/>
        <v>9784491027593,</v>
      </c>
    </row>
    <row r="180" spans="1:21" s="284" customFormat="1" ht="27">
      <c r="A180" s="251">
        <v>29</v>
      </c>
      <c r="B180" s="251">
        <v>12019001098</v>
      </c>
      <c r="C180" s="304" t="s">
        <v>1459</v>
      </c>
      <c r="D180" s="305" t="s">
        <v>884</v>
      </c>
      <c r="E180" s="305" t="s">
        <v>21</v>
      </c>
      <c r="F180" s="281">
        <v>2017</v>
      </c>
      <c r="G180" s="251" t="s">
        <v>210</v>
      </c>
      <c r="H180" s="432" t="s">
        <v>847</v>
      </c>
      <c r="I180" s="418" t="s">
        <v>2187</v>
      </c>
      <c r="J180" s="281">
        <v>9784091050533</v>
      </c>
      <c r="K180" s="331"/>
      <c r="L180" s="281">
        <v>9784091050533</v>
      </c>
      <c r="M180" s="281" t="str">
        <f t="shared" si="6"/>
        <v>9784091050533,</v>
      </c>
      <c r="N180" s="332"/>
      <c r="O180" s="332"/>
      <c r="P180" s="332"/>
      <c r="Q180" s="332"/>
      <c r="R180" s="332"/>
      <c r="S180" s="332"/>
      <c r="T180" s="332"/>
      <c r="U180" s="332"/>
    </row>
    <row r="181" spans="1:21" s="332" customFormat="1" ht="40.5">
      <c r="A181" s="251">
        <v>30</v>
      </c>
      <c r="B181" s="251">
        <v>12013002587</v>
      </c>
      <c r="C181" s="304" t="s">
        <v>1344</v>
      </c>
      <c r="D181" s="304"/>
      <c r="E181" s="305" t="s">
        <v>34</v>
      </c>
      <c r="F181" s="281">
        <v>2012</v>
      </c>
      <c r="G181" s="252" t="s">
        <v>35</v>
      </c>
      <c r="H181" s="432" t="s">
        <v>847</v>
      </c>
      <c r="I181" s="418" t="s">
        <v>2187</v>
      </c>
      <c r="J181" s="281">
        <v>9784091067173</v>
      </c>
      <c r="K181" s="331"/>
      <c r="L181" s="281">
        <v>9784091067173</v>
      </c>
      <c r="M181" s="281" t="str">
        <f t="shared" si="6"/>
        <v>9784091067173,</v>
      </c>
    </row>
    <row r="182" spans="1:21" s="332" customFormat="1" ht="24">
      <c r="A182" s="251">
        <v>6</v>
      </c>
      <c r="B182" s="251">
        <v>12011006522</v>
      </c>
      <c r="C182" s="304" t="s">
        <v>615</v>
      </c>
      <c r="D182" s="305" t="s">
        <v>220</v>
      </c>
      <c r="E182" s="305" t="s">
        <v>221</v>
      </c>
      <c r="F182" s="281">
        <v>1987</v>
      </c>
      <c r="G182" s="251" t="s">
        <v>1241</v>
      </c>
      <c r="H182" s="430" t="s">
        <v>63</v>
      </c>
      <c r="I182" s="418" t="s">
        <v>2187</v>
      </c>
      <c r="J182" s="281">
        <v>9784946509117</v>
      </c>
      <c r="K182" s="334" t="s">
        <v>2151</v>
      </c>
      <c r="L182" s="281">
        <v>9784946509117</v>
      </c>
      <c r="M182" s="281" t="str">
        <f t="shared" si="6"/>
        <v>9784946509117,</v>
      </c>
      <c r="N182" s="330"/>
      <c r="O182" s="330"/>
      <c r="P182" s="330"/>
      <c r="Q182" s="330"/>
      <c r="R182" s="330"/>
      <c r="S182" s="330"/>
      <c r="T182" s="330"/>
      <c r="U182" s="330"/>
    </row>
    <row r="183" spans="1:21" s="332" customFormat="1" ht="24">
      <c r="A183" s="251">
        <v>31</v>
      </c>
      <c r="B183" s="251">
        <v>12013002288</v>
      </c>
      <c r="C183" s="304" t="s">
        <v>616</v>
      </c>
      <c r="D183" s="305" t="s">
        <v>1492</v>
      </c>
      <c r="E183" s="305" t="s">
        <v>222</v>
      </c>
      <c r="F183" s="281">
        <v>1999</v>
      </c>
      <c r="G183" s="252" t="s">
        <v>223</v>
      </c>
      <c r="H183" s="430" t="s">
        <v>63</v>
      </c>
      <c r="I183" s="418" t="s">
        <v>2187</v>
      </c>
      <c r="J183" s="281">
        <v>4827811865</v>
      </c>
      <c r="K183" s="334"/>
      <c r="L183" s="281">
        <v>4827811865</v>
      </c>
      <c r="M183" s="281" t="str">
        <f t="shared" si="6"/>
        <v>4827811865,</v>
      </c>
      <c r="N183" s="330"/>
      <c r="O183" s="330"/>
      <c r="P183" s="330"/>
      <c r="Q183" s="330"/>
      <c r="R183" s="330"/>
      <c r="S183" s="330"/>
      <c r="T183" s="330"/>
      <c r="U183" s="330"/>
    </row>
    <row r="184" spans="1:21" s="311" customFormat="1" ht="40.5">
      <c r="A184" s="251">
        <v>32</v>
      </c>
      <c r="B184" s="251">
        <v>12012004023</v>
      </c>
      <c r="C184" s="304" t="s">
        <v>1522</v>
      </c>
      <c r="D184" s="305" t="s">
        <v>1493</v>
      </c>
      <c r="E184" s="305" t="s">
        <v>151</v>
      </c>
      <c r="F184" s="281">
        <v>2009</v>
      </c>
      <c r="G184" s="251" t="s">
        <v>1242</v>
      </c>
      <c r="H184" s="430" t="s">
        <v>63</v>
      </c>
      <c r="I184" s="418" t="s">
        <v>2187</v>
      </c>
      <c r="J184" s="281">
        <v>9784469264814</v>
      </c>
      <c r="K184" s="334"/>
      <c r="L184" s="281">
        <v>9784469264814</v>
      </c>
      <c r="M184" s="281" t="str">
        <f t="shared" si="6"/>
        <v>9784469264814,</v>
      </c>
      <c r="N184" s="330"/>
      <c r="O184" s="330"/>
      <c r="P184" s="330"/>
      <c r="Q184" s="330"/>
      <c r="R184" s="330"/>
      <c r="S184" s="330"/>
      <c r="T184" s="330"/>
      <c r="U184" s="330"/>
    </row>
    <row r="185" spans="1:21" s="337" customFormat="1" ht="27">
      <c r="A185" s="251">
        <v>33</v>
      </c>
      <c r="B185" s="251">
        <v>12011007221</v>
      </c>
      <c r="C185" s="304" t="s">
        <v>224</v>
      </c>
      <c r="D185" s="305" t="s">
        <v>225</v>
      </c>
      <c r="E185" s="305" t="s">
        <v>617</v>
      </c>
      <c r="F185" s="281">
        <v>2008</v>
      </c>
      <c r="G185" s="251" t="s">
        <v>1243</v>
      </c>
      <c r="H185" s="430" t="s">
        <v>63</v>
      </c>
      <c r="I185" s="418" t="s">
        <v>2187</v>
      </c>
      <c r="J185" s="281">
        <v>9784880491820</v>
      </c>
      <c r="K185" s="334"/>
      <c r="L185" s="281">
        <v>9784880491820</v>
      </c>
      <c r="M185" s="281" t="str">
        <f t="shared" si="6"/>
        <v>9784880491820,</v>
      </c>
      <c r="N185" s="330"/>
      <c r="O185" s="330"/>
      <c r="P185" s="330"/>
      <c r="Q185" s="330"/>
      <c r="R185" s="330"/>
      <c r="S185" s="330"/>
      <c r="T185" s="330"/>
      <c r="U185" s="330"/>
    </row>
    <row r="186" spans="1:21" s="337" customFormat="1" ht="54">
      <c r="A186" s="251">
        <v>20</v>
      </c>
      <c r="B186" s="251">
        <v>12013002261</v>
      </c>
      <c r="C186" s="307" t="s">
        <v>1435</v>
      </c>
      <c r="D186" s="305" t="s">
        <v>581</v>
      </c>
      <c r="E186" s="305" t="s">
        <v>34</v>
      </c>
      <c r="F186" s="281">
        <v>2012</v>
      </c>
      <c r="G186" s="252" t="s">
        <v>1217</v>
      </c>
      <c r="H186" s="432" t="s">
        <v>650</v>
      </c>
      <c r="I186" s="418" t="s">
        <v>2187</v>
      </c>
      <c r="J186" s="281">
        <v>9784091067166</v>
      </c>
      <c r="K186" s="292"/>
      <c r="L186" s="281">
        <v>9784091067166</v>
      </c>
      <c r="M186" s="281" t="str">
        <f t="shared" si="6"/>
        <v>9784091067166,</v>
      </c>
      <c r="N186" s="284"/>
      <c r="O186" s="284"/>
      <c r="P186" s="284"/>
      <c r="Q186" s="284"/>
      <c r="R186" s="284"/>
      <c r="S186" s="284"/>
      <c r="T186" s="284"/>
      <c r="U186" s="284"/>
    </row>
    <row r="187" spans="1:21" s="311" customFormat="1" ht="27">
      <c r="A187" s="251">
        <v>4</v>
      </c>
      <c r="B187" s="251">
        <v>12023001080</v>
      </c>
      <c r="C187" s="295" t="s">
        <v>1463</v>
      </c>
      <c r="D187" s="296" t="s">
        <v>1464</v>
      </c>
      <c r="E187" s="296" t="s">
        <v>216</v>
      </c>
      <c r="F187" s="270">
        <v>2023</v>
      </c>
      <c r="G187" s="255" t="s">
        <v>218</v>
      </c>
      <c r="H187" s="430" t="s">
        <v>831</v>
      </c>
      <c r="I187" s="418" t="s">
        <v>2187</v>
      </c>
      <c r="J187" s="281">
        <v>9784798068992</v>
      </c>
      <c r="K187" s="331"/>
      <c r="L187" s="281">
        <v>9784798068992</v>
      </c>
      <c r="M187" s="281" t="str">
        <f t="shared" si="6"/>
        <v>9784798068992,</v>
      </c>
      <c r="N187" s="332"/>
      <c r="O187" s="332"/>
      <c r="P187" s="332"/>
      <c r="Q187" s="332"/>
      <c r="R187" s="332"/>
      <c r="S187" s="332"/>
      <c r="T187" s="332"/>
      <c r="U187" s="332"/>
    </row>
    <row r="188" spans="1:21" s="311" customFormat="1" ht="54">
      <c r="A188" s="251">
        <v>14</v>
      </c>
      <c r="B188" s="251">
        <v>12018004827</v>
      </c>
      <c r="C188" s="336" t="s">
        <v>2229</v>
      </c>
      <c r="D188" s="295" t="s">
        <v>1478</v>
      </c>
      <c r="E188" s="295" t="s">
        <v>31</v>
      </c>
      <c r="F188" s="270">
        <v>2018</v>
      </c>
      <c r="G188" s="255" t="s">
        <v>1235</v>
      </c>
      <c r="H188" s="430" t="s">
        <v>831</v>
      </c>
      <c r="I188" s="418" t="s">
        <v>2187</v>
      </c>
      <c r="J188" s="281">
        <v>9784762830259</v>
      </c>
      <c r="K188" s="292" t="s">
        <v>2154</v>
      </c>
      <c r="L188" s="281">
        <v>9784762830259</v>
      </c>
      <c r="M188" s="281" t="str">
        <f t="shared" si="6"/>
        <v>9784762830259,</v>
      </c>
      <c r="N188" s="337"/>
      <c r="O188" s="337"/>
      <c r="P188" s="337"/>
      <c r="Q188" s="337"/>
      <c r="R188" s="337"/>
      <c r="S188" s="337"/>
      <c r="T188" s="337"/>
      <c r="U188" s="337"/>
    </row>
    <row r="189" spans="1:21" s="311" customFormat="1" ht="54">
      <c r="A189" s="251">
        <v>15</v>
      </c>
      <c r="B189" s="251">
        <v>12016003656</v>
      </c>
      <c r="C189" s="336" t="s">
        <v>1559</v>
      </c>
      <c r="D189" s="295" t="s">
        <v>1478</v>
      </c>
      <c r="E189" s="295" t="s">
        <v>31</v>
      </c>
      <c r="F189" s="270">
        <v>2016</v>
      </c>
      <c r="G189" s="255" t="s">
        <v>1235</v>
      </c>
      <c r="H189" s="430" t="s">
        <v>831</v>
      </c>
      <c r="I189" s="418" t="s">
        <v>2187</v>
      </c>
      <c r="J189" s="281">
        <v>9784762829475</v>
      </c>
      <c r="K189" s="292" t="s">
        <v>2154</v>
      </c>
      <c r="L189" s="281">
        <v>9784762829475</v>
      </c>
      <c r="M189" s="281" t="str">
        <f t="shared" si="6"/>
        <v>9784762829475,</v>
      </c>
      <c r="N189" s="337"/>
      <c r="O189" s="337"/>
      <c r="P189" s="337"/>
      <c r="Q189" s="337"/>
      <c r="R189" s="337"/>
      <c r="S189" s="337"/>
      <c r="T189" s="337"/>
      <c r="U189" s="337"/>
    </row>
    <row r="190" spans="1:21" s="337" customFormat="1" ht="54">
      <c r="A190" s="251">
        <v>16</v>
      </c>
      <c r="B190" s="251">
        <v>12017003643</v>
      </c>
      <c r="C190" s="336" t="s">
        <v>2230</v>
      </c>
      <c r="D190" s="295" t="s">
        <v>1478</v>
      </c>
      <c r="E190" s="295" t="s">
        <v>31</v>
      </c>
      <c r="F190" s="270">
        <v>2017</v>
      </c>
      <c r="G190" s="255" t="s">
        <v>1235</v>
      </c>
      <c r="H190" s="430" t="s">
        <v>831</v>
      </c>
      <c r="I190" s="418" t="s">
        <v>2187</v>
      </c>
      <c r="J190" s="281">
        <v>9784762829987</v>
      </c>
      <c r="K190" s="292" t="s">
        <v>2154</v>
      </c>
      <c r="L190" s="281">
        <v>9784762829987</v>
      </c>
      <c r="M190" s="281" t="str">
        <f t="shared" ref="M190:M221" si="7">L190&amp;","</f>
        <v>9784762829987,</v>
      </c>
      <c r="N190" s="311"/>
      <c r="O190" s="311"/>
      <c r="P190" s="311"/>
      <c r="Q190" s="311"/>
      <c r="R190" s="311"/>
      <c r="S190" s="311"/>
      <c r="T190" s="311"/>
      <c r="U190" s="311"/>
    </row>
    <row r="191" spans="1:21" s="330" customFormat="1" ht="27">
      <c r="A191" s="251">
        <v>17</v>
      </c>
      <c r="B191" s="251">
        <v>12025001267</v>
      </c>
      <c r="C191" s="311" t="s">
        <v>1480</v>
      </c>
      <c r="D191" s="311" t="s">
        <v>1062</v>
      </c>
      <c r="E191" s="311" t="s">
        <v>807</v>
      </c>
      <c r="F191" s="285">
        <v>2025</v>
      </c>
      <c r="G191" s="254" t="s">
        <v>1236</v>
      </c>
      <c r="H191" s="437" t="s">
        <v>1044</v>
      </c>
      <c r="I191" s="418" t="s">
        <v>2187</v>
      </c>
      <c r="J191" s="281">
        <v>9784480685193</v>
      </c>
      <c r="K191" s="335"/>
      <c r="L191" s="281">
        <v>9784480685193</v>
      </c>
      <c r="M191" s="281" t="str">
        <f t="shared" si="7"/>
        <v>9784480685193,</v>
      </c>
      <c r="N191" s="311"/>
      <c r="O191" s="311"/>
      <c r="P191" s="311"/>
      <c r="Q191" s="311"/>
      <c r="R191" s="311"/>
      <c r="S191" s="311"/>
      <c r="T191" s="311"/>
      <c r="U191" s="311"/>
    </row>
    <row r="192" spans="1:21" s="330" customFormat="1" ht="40.5">
      <c r="A192" s="251">
        <v>34</v>
      </c>
      <c r="B192" s="251">
        <v>12025001237</v>
      </c>
      <c r="C192" s="311" t="s">
        <v>2231</v>
      </c>
      <c r="D192" s="311" t="s">
        <v>1061</v>
      </c>
      <c r="E192" s="311" t="s">
        <v>1059</v>
      </c>
      <c r="F192" s="285">
        <v>2025</v>
      </c>
      <c r="G192" s="254" t="s">
        <v>1239</v>
      </c>
      <c r="H192" s="437" t="s">
        <v>1044</v>
      </c>
      <c r="I192" s="418" t="s">
        <v>2187</v>
      </c>
      <c r="J192" s="281">
        <v>9784492762677</v>
      </c>
      <c r="K192" s="335"/>
      <c r="L192" s="281">
        <v>9784492762677</v>
      </c>
      <c r="M192" s="281" t="str">
        <f t="shared" si="7"/>
        <v>9784492762677,</v>
      </c>
      <c r="N192" s="311"/>
      <c r="O192" s="311"/>
      <c r="P192" s="311"/>
      <c r="Q192" s="311"/>
      <c r="R192" s="311"/>
      <c r="S192" s="311"/>
      <c r="T192" s="311"/>
      <c r="U192" s="311"/>
    </row>
    <row r="193" spans="1:21" s="337" customFormat="1" ht="67.5">
      <c r="A193" s="251">
        <v>37</v>
      </c>
      <c r="B193" s="251">
        <v>12025001241</v>
      </c>
      <c r="C193" s="311" t="s">
        <v>1482</v>
      </c>
      <c r="D193" s="311" t="s">
        <v>1483</v>
      </c>
      <c r="E193" s="311" t="s">
        <v>31</v>
      </c>
      <c r="F193" s="285">
        <v>2021</v>
      </c>
      <c r="G193" s="254" t="s">
        <v>1238</v>
      </c>
      <c r="H193" s="437" t="s">
        <v>1044</v>
      </c>
      <c r="I193" s="418" t="s">
        <v>2187</v>
      </c>
      <c r="J193" s="281">
        <v>9784762831744</v>
      </c>
      <c r="K193" s="335"/>
      <c r="L193" s="281">
        <v>9784762831744</v>
      </c>
      <c r="M193" s="281" t="str">
        <f t="shared" si="7"/>
        <v>9784762831744,</v>
      </c>
      <c r="N193" s="311"/>
      <c r="O193" s="311"/>
      <c r="P193" s="311"/>
      <c r="Q193" s="311"/>
      <c r="R193" s="311"/>
      <c r="S193" s="311"/>
      <c r="T193" s="311"/>
      <c r="U193" s="311"/>
    </row>
    <row r="194" spans="1:21" s="311" customFormat="1" ht="54">
      <c r="A194" s="251">
        <v>38</v>
      </c>
      <c r="B194" s="251">
        <v>12022004312</v>
      </c>
      <c r="C194" s="295" t="s">
        <v>2233</v>
      </c>
      <c r="D194" s="296" t="s">
        <v>612</v>
      </c>
      <c r="E194" s="296" t="s">
        <v>53</v>
      </c>
      <c r="F194" s="270">
        <v>2022</v>
      </c>
      <c r="G194" s="255" t="s">
        <v>219</v>
      </c>
      <c r="H194" s="430" t="s">
        <v>831</v>
      </c>
      <c r="I194" s="418" t="s">
        <v>2187</v>
      </c>
      <c r="J194" s="281">
        <v>9784762832123</v>
      </c>
      <c r="K194" s="331"/>
      <c r="L194" s="281">
        <v>9784762832123</v>
      </c>
      <c r="M194" s="281" t="str">
        <f t="shared" si="7"/>
        <v>9784762832123,</v>
      </c>
      <c r="N194" s="337"/>
      <c r="O194" s="337"/>
      <c r="P194" s="337"/>
      <c r="Q194" s="337"/>
      <c r="R194" s="337"/>
      <c r="S194" s="337"/>
      <c r="T194" s="337"/>
      <c r="U194" s="337"/>
    </row>
    <row r="195" spans="1:21" s="311" customFormat="1" ht="24">
      <c r="A195" s="251">
        <v>40</v>
      </c>
      <c r="B195" s="251">
        <v>12024001522</v>
      </c>
      <c r="C195" s="311" t="s">
        <v>613</v>
      </c>
      <c r="D195" s="317" t="s">
        <v>274</v>
      </c>
      <c r="E195" s="317" t="s">
        <v>275</v>
      </c>
      <c r="F195" s="285">
        <v>2024</v>
      </c>
      <c r="G195" s="269" t="s">
        <v>651</v>
      </c>
      <c r="H195" s="430" t="s">
        <v>831</v>
      </c>
      <c r="I195" s="418" t="s">
        <v>2187</v>
      </c>
      <c r="J195" s="281">
        <v>9784313655058</v>
      </c>
      <c r="K195" s="292"/>
      <c r="L195" s="281">
        <v>9784313655058</v>
      </c>
      <c r="M195" s="281" t="str">
        <f t="shared" si="7"/>
        <v>9784313655058,</v>
      </c>
      <c r="N195" s="337"/>
      <c r="O195" s="337"/>
      <c r="P195" s="337"/>
      <c r="Q195" s="337"/>
      <c r="R195" s="337"/>
      <c r="S195" s="337"/>
      <c r="T195" s="337"/>
      <c r="U195" s="337"/>
    </row>
    <row r="196" spans="1:21" s="332" customFormat="1" ht="27">
      <c r="A196" s="251">
        <v>88</v>
      </c>
      <c r="B196" s="251">
        <v>12024001463</v>
      </c>
      <c r="C196" s="311" t="s">
        <v>1486</v>
      </c>
      <c r="D196" s="317" t="s">
        <v>1487</v>
      </c>
      <c r="E196" s="317" t="s">
        <v>601</v>
      </c>
      <c r="F196" s="285">
        <v>2024</v>
      </c>
      <c r="G196" s="269" t="s">
        <v>652</v>
      </c>
      <c r="H196" s="430" t="s">
        <v>831</v>
      </c>
      <c r="I196" s="418" t="s">
        <v>2187</v>
      </c>
      <c r="J196" s="281">
        <v>9784480076151</v>
      </c>
      <c r="K196" s="335"/>
      <c r="L196" s="281">
        <v>9784480076151</v>
      </c>
      <c r="M196" s="281" t="str">
        <f t="shared" si="7"/>
        <v>9784480076151,</v>
      </c>
      <c r="N196" s="311"/>
      <c r="O196" s="311"/>
      <c r="P196" s="311"/>
      <c r="Q196" s="311"/>
      <c r="R196" s="311"/>
      <c r="S196" s="311"/>
      <c r="T196" s="311"/>
      <c r="U196" s="311"/>
    </row>
    <row r="197" spans="1:21" s="332" customFormat="1" ht="36">
      <c r="A197" s="251">
        <v>11</v>
      </c>
      <c r="B197" s="251">
        <v>12025001269</v>
      </c>
      <c r="C197" s="311" t="s">
        <v>1477</v>
      </c>
      <c r="D197" s="311" t="s">
        <v>1063</v>
      </c>
      <c r="E197" s="311" t="s">
        <v>1064</v>
      </c>
      <c r="F197" s="285">
        <v>2024</v>
      </c>
      <c r="G197" s="254" t="s">
        <v>1234</v>
      </c>
      <c r="H197" s="437" t="s">
        <v>1056</v>
      </c>
      <c r="I197" s="418" t="s">
        <v>2187</v>
      </c>
      <c r="J197" s="281">
        <v>9784480076632</v>
      </c>
      <c r="K197" s="335"/>
      <c r="L197" s="281">
        <v>9784480076632</v>
      </c>
      <c r="M197" s="281" t="str">
        <f t="shared" si="7"/>
        <v>9784480076632,</v>
      </c>
      <c r="N197" s="311"/>
      <c r="O197" s="311"/>
      <c r="P197" s="311"/>
      <c r="Q197" s="311"/>
      <c r="R197" s="311"/>
      <c r="S197" s="311"/>
      <c r="T197" s="311"/>
      <c r="U197" s="311"/>
    </row>
    <row r="198" spans="1:21" s="330" customFormat="1">
      <c r="A198" s="251">
        <v>3</v>
      </c>
      <c r="B198" s="251"/>
      <c r="C198" s="295" t="s">
        <v>252</v>
      </c>
      <c r="D198" s="295" t="s">
        <v>253</v>
      </c>
      <c r="E198" s="295" t="s">
        <v>172</v>
      </c>
      <c r="F198" s="270"/>
      <c r="G198" s="416" t="s">
        <v>2207</v>
      </c>
      <c r="H198" s="431" t="s">
        <v>238</v>
      </c>
      <c r="I198" s="418" t="s">
        <v>2187</v>
      </c>
      <c r="J198" s="281"/>
      <c r="K198" s="292"/>
      <c r="L198" s="281"/>
      <c r="M198" s="281" t="str">
        <f t="shared" si="7"/>
        <v>,</v>
      </c>
      <c r="N198" s="284"/>
      <c r="O198" s="284"/>
      <c r="P198" s="284"/>
      <c r="Q198" s="284"/>
      <c r="R198" s="284"/>
      <c r="S198" s="284"/>
      <c r="T198" s="284"/>
      <c r="U198" s="284"/>
    </row>
    <row r="199" spans="1:21" s="330" customFormat="1" ht="54">
      <c r="A199" s="251">
        <v>28</v>
      </c>
      <c r="B199" s="251">
        <v>12017001428</v>
      </c>
      <c r="C199" s="295" t="s">
        <v>1500</v>
      </c>
      <c r="D199" s="305" t="s">
        <v>231</v>
      </c>
      <c r="E199" s="305" t="s">
        <v>172</v>
      </c>
      <c r="F199" s="281">
        <v>2012</v>
      </c>
      <c r="G199" s="251" t="s">
        <v>1245</v>
      </c>
      <c r="H199" s="431" t="s">
        <v>232</v>
      </c>
      <c r="I199" s="418" t="s">
        <v>2187</v>
      </c>
      <c r="J199" s="281">
        <v>9784276321519</v>
      </c>
      <c r="K199" s="334"/>
      <c r="L199" s="281">
        <v>9784276321519</v>
      </c>
      <c r="M199" s="281" t="str">
        <f t="shared" si="7"/>
        <v>9784276321519,</v>
      </c>
    </row>
    <row r="200" spans="1:21" s="330" customFormat="1" ht="40.5">
      <c r="A200" s="251">
        <v>52</v>
      </c>
      <c r="B200" s="251">
        <v>10407154</v>
      </c>
      <c r="C200" s="304" t="s">
        <v>1526</v>
      </c>
      <c r="D200" s="305" t="s">
        <v>233</v>
      </c>
      <c r="E200" s="305" t="s">
        <v>468</v>
      </c>
      <c r="F200" s="281">
        <v>2004</v>
      </c>
      <c r="G200" s="251" t="s">
        <v>234</v>
      </c>
      <c r="H200" s="430" t="s">
        <v>111</v>
      </c>
      <c r="I200" s="418" t="s">
        <v>2187</v>
      </c>
      <c r="J200" s="281">
        <v>4184169155</v>
      </c>
      <c r="K200" s="334"/>
      <c r="L200" s="281">
        <v>4184169155</v>
      </c>
      <c r="M200" s="281" t="str">
        <f t="shared" si="7"/>
        <v>4184169155,</v>
      </c>
    </row>
    <row r="201" spans="1:21" s="330" customFormat="1" ht="40.5">
      <c r="A201" s="251">
        <v>56</v>
      </c>
      <c r="B201" s="251">
        <v>12014005659</v>
      </c>
      <c r="C201" s="295" t="s">
        <v>1527</v>
      </c>
      <c r="D201" s="295" t="s">
        <v>235</v>
      </c>
      <c r="E201" s="295" t="s">
        <v>236</v>
      </c>
      <c r="F201" s="270">
        <v>2012</v>
      </c>
      <c r="G201" s="255" t="s">
        <v>237</v>
      </c>
      <c r="H201" s="431" t="s">
        <v>238</v>
      </c>
      <c r="I201" s="418" t="s">
        <v>2187</v>
      </c>
      <c r="J201" s="281">
        <v>9784276321502</v>
      </c>
      <c r="K201" s="334"/>
      <c r="L201" s="281">
        <v>9784276321502</v>
      </c>
      <c r="M201" s="281" t="str">
        <f t="shared" si="7"/>
        <v>9784276321502,</v>
      </c>
    </row>
    <row r="202" spans="1:21" s="284" customFormat="1" ht="27">
      <c r="A202" s="251">
        <v>57</v>
      </c>
      <c r="B202" s="251">
        <v>12015006440</v>
      </c>
      <c r="C202" s="295" t="s">
        <v>239</v>
      </c>
      <c r="D202" s="295" t="s">
        <v>240</v>
      </c>
      <c r="E202" s="295" t="s">
        <v>236</v>
      </c>
      <c r="F202" s="270">
        <v>2014</v>
      </c>
      <c r="G202" s="255" t="s">
        <v>241</v>
      </c>
      <c r="H202" s="431" t="s">
        <v>238</v>
      </c>
      <c r="I202" s="418" t="s">
        <v>2187</v>
      </c>
      <c r="J202" s="281">
        <v>9784276321571</v>
      </c>
      <c r="K202" s="334"/>
      <c r="L202" s="281">
        <v>9784276321571</v>
      </c>
      <c r="M202" s="281" t="str">
        <f t="shared" si="7"/>
        <v>9784276321571,</v>
      </c>
      <c r="N202" s="330"/>
      <c r="O202" s="330"/>
      <c r="P202" s="330"/>
      <c r="Q202" s="330"/>
      <c r="R202" s="330"/>
      <c r="S202" s="330"/>
      <c r="T202" s="330"/>
      <c r="U202" s="330"/>
    </row>
    <row r="203" spans="1:21" s="284" customFormat="1" ht="40.5">
      <c r="A203" s="251">
        <v>58</v>
      </c>
      <c r="B203" s="251">
        <v>12017001427</v>
      </c>
      <c r="C203" s="295" t="s">
        <v>1528</v>
      </c>
      <c r="D203" s="305" t="s">
        <v>1501</v>
      </c>
      <c r="E203" s="305" t="s">
        <v>172</v>
      </c>
      <c r="F203" s="270">
        <v>2011</v>
      </c>
      <c r="G203" s="255" t="s">
        <v>242</v>
      </c>
      <c r="H203" s="431" t="s">
        <v>232</v>
      </c>
      <c r="I203" s="418" t="s">
        <v>2187</v>
      </c>
      <c r="J203" s="281">
        <v>9784276321458</v>
      </c>
      <c r="K203" s="334"/>
      <c r="L203" s="281">
        <v>9784276321458</v>
      </c>
      <c r="M203" s="281" t="str">
        <f t="shared" si="7"/>
        <v>9784276321458,</v>
      </c>
      <c r="N203" s="330"/>
      <c r="O203" s="330"/>
      <c r="P203" s="330"/>
      <c r="Q203" s="330"/>
      <c r="R203" s="330"/>
      <c r="S203" s="330"/>
      <c r="T203" s="330"/>
      <c r="U203" s="330"/>
    </row>
    <row r="204" spans="1:21" s="330" customFormat="1" ht="27">
      <c r="A204" s="251">
        <v>59</v>
      </c>
      <c r="B204" s="251">
        <v>12016005296</v>
      </c>
      <c r="C204" s="295" t="s">
        <v>1529</v>
      </c>
      <c r="D204" s="295" t="s">
        <v>243</v>
      </c>
      <c r="E204" s="295" t="s">
        <v>236</v>
      </c>
      <c r="F204" s="270">
        <v>2016</v>
      </c>
      <c r="G204" s="255" t="s">
        <v>244</v>
      </c>
      <c r="H204" s="431" t="s">
        <v>232</v>
      </c>
      <c r="I204" s="418" t="s">
        <v>2187</v>
      </c>
      <c r="J204" s="281">
        <v>9784276321595</v>
      </c>
      <c r="K204" s="334"/>
      <c r="L204" s="281">
        <v>9784276321595</v>
      </c>
      <c r="M204" s="281" t="str">
        <f t="shared" si="7"/>
        <v>9784276321595,</v>
      </c>
    </row>
    <row r="205" spans="1:21" s="284" customFormat="1" ht="27">
      <c r="A205" s="251">
        <v>60</v>
      </c>
      <c r="B205" s="251">
        <v>12017001303</v>
      </c>
      <c r="C205" s="295" t="s">
        <v>1530</v>
      </c>
      <c r="D205" s="296" t="s">
        <v>245</v>
      </c>
      <c r="E205" s="296" t="s">
        <v>172</v>
      </c>
      <c r="F205" s="270">
        <v>2009</v>
      </c>
      <c r="G205" s="255" t="s">
        <v>246</v>
      </c>
      <c r="H205" s="438" t="s">
        <v>232</v>
      </c>
      <c r="I205" s="418" t="s">
        <v>2187</v>
      </c>
      <c r="J205" s="281">
        <v>9784276321427</v>
      </c>
      <c r="K205" s="334"/>
      <c r="L205" s="281">
        <v>9784276321427</v>
      </c>
      <c r="M205" s="281" t="str">
        <f t="shared" si="7"/>
        <v>9784276321427,</v>
      </c>
      <c r="N205" s="330"/>
      <c r="O205" s="330"/>
      <c r="P205" s="330"/>
      <c r="Q205" s="330"/>
      <c r="R205" s="330"/>
      <c r="S205" s="330"/>
      <c r="T205" s="330"/>
      <c r="U205" s="330"/>
    </row>
    <row r="206" spans="1:21" s="330" customFormat="1" ht="27">
      <c r="A206" s="251">
        <v>61</v>
      </c>
      <c r="B206" s="251">
        <v>12014005656</v>
      </c>
      <c r="C206" s="295" t="s">
        <v>247</v>
      </c>
      <c r="D206" s="295" t="s">
        <v>1502</v>
      </c>
      <c r="E206" s="295" t="s">
        <v>236</v>
      </c>
      <c r="F206" s="270">
        <v>2014</v>
      </c>
      <c r="G206" s="255" t="s">
        <v>1247</v>
      </c>
      <c r="H206" s="431" t="s">
        <v>238</v>
      </c>
      <c r="I206" s="418" t="s">
        <v>2187</v>
      </c>
      <c r="J206" s="281">
        <v>9784276321564</v>
      </c>
      <c r="K206" s="334"/>
      <c r="L206" s="281">
        <v>9784276321564</v>
      </c>
      <c r="M206" s="281" t="str">
        <f t="shared" si="7"/>
        <v>9784276321564,</v>
      </c>
    </row>
    <row r="207" spans="1:21" s="330" customFormat="1" ht="27">
      <c r="A207" s="251">
        <v>62</v>
      </c>
      <c r="B207" s="251">
        <v>12014005663</v>
      </c>
      <c r="C207" s="295" t="s">
        <v>248</v>
      </c>
      <c r="D207" s="295" t="s">
        <v>1503</v>
      </c>
      <c r="E207" s="295" t="s">
        <v>236</v>
      </c>
      <c r="F207" s="270">
        <v>2013</v>
      </c>
      <c r="G207" s="255" t="s">
        <v>1248</v>
      </c>
      <c r="H207" s="431" t="s">
        <v>238</v>
      </c>
      <c r="I207" s="418" t="s">
        <v>2187</v>
      </c>
      <c r="J207" s="281">
        <v>9784276321557</v>
      </c>
      <c r="K207" s="334"/>
      <c r="L207" s="281">
        <v>9784276321557</v>
      </c>
      <c r="M207" s="281" t="str">
        <f t="shared" si="7"/>
        <v>9784276321557,</v>
      </c>
    </row>
    <row r="208" spans="1:21" s="330" customFormat="1" ht="27">
      <c r="A208" s="251">
        <v>63</v>
      </c>
      <c r="B208" s="251">
        <v>12016003106</v>
      </c>
      <c r="C208" s="295" t="s">
        <v>1504</v>
      </c>
      <c r="D208" s="295" t="s">
        <v>1503</v>
      </c>
      <c r="E208" s="295" t="s">
        <v>236</v>
      </c>
      <c r="F208" s="270">
        <v>2014</v>
      </c>
      <c r="G208" s="255" t="s">
        <v>1248</v>
      </c>
      <c r="H208" s="431" t="s">
        <v>238</v>
      </c>
      <c r="I208" s="418" t="s">
        <v>2187</v>
      </c>
      <c r="J208" s="281">
        <v>9784276321540</v>
      </c>
      <c r="K208" s="334"/>
      <c r="L208" s="281">
        <v>9784276321540</v>
      </c>
      <c r="M208" s="281" t="str">
        <f t="shared" si="7"/>
        <v>9784276321540,</v>
      </c>
    </row>
    <row r="209" spans="1:21" s="330" customFormat="1" ht="27">
      <c r="A209" s="251">
        <v>64</v>
      </c>
      <c r="B209" s="251">
        <v>12014005668</v>
      </c>
      <c r="C209" s="295" t="s">
        <v>1531</v>
      </c>
      <c r="D209" s="295" t="s">
        <v>1505</v>
      </c>
      <c r="E209" s="295" t="s">
        <v>236</v>
      </c>
      <c r="F209" s="270">
        <v>2011</v>
      </c>
      <c r="G209" s="255" t="s">
        <v>1249</v>
      </c>
      <c r="H209" s="431" t="s">
        <v>238</v>
      </c>
      <c r="I209" s="418" t="s">
        <v>2187</v>
      </c>
      <c r="J209" s="281">
        <v>9784276321472</v>
      </c>
      <c r="K209" s="334"/>
      <c r="L209" s="281">
        <v>9784276321472</v>
      </c>
      <c r="M209" s="281" t="str">
        <f t="shared" si="7"/>
        <v>9784276321472,</v>
      </c>
    </row>
    <row r="210" spans="1:21" s="330" customFormat="1" ht="27">
      <c r="A210" s="251">
        <v>65</v>
      </c>
      <c r="B210" s="251">
        <v>12014006730</v>
      </c>
      <c r="C210" s="295" t="s">
        <v>249</v>
      </c>
      <c r="D210" s="295" t="s">
        <v>1506</v>
      </c>
      <c r="E210" s="295" t="s">
        <v>236</v>
      </c>
      <c r="F210" s="270">
        <v>2013</v>
      </c>
      <c r="G210" s="255" t="s">
        <v>1250</v>
      </c>
      <c r="H210" s="431" t="s">
        <v>238</v>
      </c>
      <c r="I210" s="418" t="s">
        <v>2187</v>
      </c>
      <c r="J210" s="281">
        <v>9784276321533</v>
      </c>
      <c r="K210" s="292"/>
      <c r="L210" s="281">
        <v>9784276321533</v>
      </c>
      <c r="M210" s="281" t="str">
        <f t="shared" si="7"/>
        <v>9784276321533,</v>
      </c>
      <c r="N210" s="284"/>
      <c r="O210" s="284"/>
      <c r="P210" s="284"/>
      <c r="Q210" s="284"/>
      <c r="R210" s="284"/>
      <c r="S210" s="284"/>
      <c r="T210" s="284"/>
      <c r="U210" s="284"/>
    </row>
    <row r="211" spans="1:21" s="330" customFormat="1" ht="40.5">
      <c r="A211" s="251">
        <v>66</v>
      </c>
      <c r="B211" s="251">
        <v>12013000572</v>
      </c>
      <c r="C211" s="295" t="s">
        <v>1532</v>
      </c>
      <c r="D211" s="295" t="s">
        <v>1507</v>
      </c>
      <c r="E211" s="295" t="s">
        <v>236</v>
      </c>
      <c r="F211" s="270">
        <v>2012</v>
      </c>
      <c r="G211" s="255" t="s">
        <v>1251</v>
      </c>
      <c r="H211" s="431" t="s">
        <v>238</v>
      </c>
      <c r="I211" s="418" t="s">
        <v>2187</v>
      </c>
      <c r="J211" s="281">
        <v>9784276321496</v>
      </c>
      <c r="K211" s="292"/>
      <c r="L211" s="281">
        <v>9784276321496</v>
      </c>
      <c r="M211" s="281" t="str">
        <f t="shared" si="7"/>
        <v>9784276321496,</v>
      </c>
      <c r="N211" s="284"/>
      <c r="O211" s="284"/>
      <c r="P211" s="284"/>
      <c r="Q211" s="284"/>
      <c r="R211" s="284"/>
      <c r="S211" s="284"/>
      <c r="T211" s="284"/>
      <c r="U211" s="284"/>
    </row>
    <row r="212" spans="1:21" s="330" customFormat="1" ht="27">
      <c r="A212" s="251">
        <v>67</v>
      </c>
      <c r="B212" s="251">
        <v>12016005295</v>
      </c>
      <c r="C212" s="295" t="s">
        <v>1533</v>
      </c>
      <c r="D212" s="295" t="s">
        <v>1508</v>
      </c>
      <c r="E212" s="295" t="s">
        <v>236</v>
      </c>
      <c r="F212" s="270">
        <v>2016</v>
      </c>
      <c r="G212" s="255" t="s">
        <v>1252</v>
      </c>
      <c r="H212" s="431" t="s">
        <v>232</v>
      </c>
      <c r="I212" s="418" t="s">
        <v>2187</v>
      </c>
      <c r="J212" s="281">
        <v>9784276321625</v>
      </c>
      <c r="K212" s="292"/>
      <c r="L212" s="281">
        <v>9784276321625</v>
      </c>
      <c r="M212" s="281" t="str">
        <f t="shared" si="7"/>
        <v>9784276321625,</v>
      </c>
      <c r="N212" s="284"/>
      <c r="O212" s="284"/>
      <c r="P212" s="284"/>
      <c r="Q212" s="284"/>
      <c r="R212" s="284"/>
      <c r="S212" s="284"/>
      <c r="T212" s="284"/>
      <c r="U212" s="284"/>
    </row>
    <row r="213" spans="1:21" s="330" customFormat="1">
      <c r="A213" s="251">
        <v>68</v>
      </c>
      <c r="B213" s="251">
        <v>12016005297</v>
      </c>
      <c r="C213" s="295" t="s">
        <v>250</v>
      </c>
      <c r="D213" s="295" t="s">
        <v>1509</v>
      </c>
      <c r="E213" s="295" t="s">
        <v>236</v>
      </c>
      <c r="F213" s="270">
        <v>2015</v>
      </c>
      <c r="G213" s="255" t="s">
        <v>1253</v>
      </c>
      <c r="H213" s="431" t="s">
        <v>232</v>
      </c>
      <c r="I213" s="418" t="s">
        <v>2187</v>
      </c>
      <c r="J213" s="281">
        <v>9784276321588</v>
      </c>
      <c r="K213" s="334"/>
      <c r="L213" s="281">
        <v>9784276321588</v>
      </c>
      <c r="M213" s="281" t="str">
        <f t="shared" si="7"/>
        <v>9784276321588,</v>
      </c>
    </row>
    <row r="214" spans="1:21" s="330" customFormat="1" ht="27">
      <c r="A214" s="251">
        <v>69</v>
      </c>
      <c r="B214" s="251">
        <v>12017001426</v>
      </c>
      <c r="C214" s="295" t="s">
        <v>251</v>
      </c>
      <c r="D214" s="296" t="s">
        <v>1510</v>
      </c>
      <c r="E214" s="296" t="s">
        <v>172</v>
      </c>
      <c r="F214" s="270">
        <v>2017</v>
      </c>
      <c r="G214" s="255" t="s">
        <v>1254</v>
      </c>
      <c r="H214" s="431" t="s">
        <v>232</v>
      </c>
      <c r="I214" s="418" t="s">
        <v>2187</v>
      </c>
      <c r="J214" s="281">
        <v>9784276321632</v>
      </c>
      <c r="K214" s="334"/>
      <c r="L214" s="281">
        <v>9784276321632</v>
      </c>
      <c r="M214" s="281" t="str">
        <f t="shared" si="7"/>
        <v>9784276321632,</v>
      </c>
    </row>
    <row r="215" spans="1:21" s="330" customFormat="1" ht="27">
      <c r="A215" s="251">
        <v>70</v>
      </c>
      <c r="B215" s="251">
        <v>12014005662</v>
      </c>
      <c r="C215" s="295" t="s">
        <v>1534</v>
      </c>
      <c r="D215" s="295" t="s">
        <v>1511</v>
      </c>
      <c r="E215" s="295" t="s">
        <v>236</v>
      </c>
      <c r="F215" s="270">
        <v>2010</v>
      </c>
      <c r="G215" s="255" t="s">
        <v>1255</v>
      </c>
      <c r="H215" s="431" t="s">
        <v>238</v>
      </c>
      <c r="I215" s="418" t="s">
        <v>2187</v>
      </c>
      <c r="J215" s="281">
        <v>9784276321441</v>
      </c>
      <c r="K215" s="292"/>
      <c r="L215" s="281">
        <v>9784276321441</v>
      </c>
      <c r="M215" s="281" t="str">
        <f t="shared" si="7"/>
        <v>9784276321441,</v>
      </c>
      <c r="N215" s="284"/>
      <c r="O215" s="284"/>
      <c r="P215" s="284"/>
      <c r="Q215" s="284"/>
      <c r="R215" s="284"/>
      <c r="S215" s="284"/>
      <c r="T215" s="284"/>
      <c r="U215" s="284"/>
    </row>
    <row r="216" spans="1:21" s="330" customFormat="1" ht="27">
      <c r="A216" s="251">
        <v>71</v>
      </c>
      <c r="B216" s="251">
        <v>12012001510</v>
      </c>
      <c r="C216" s="295" t="s">
        <v>1535</v>
      </c>
      <c r="D216" s="295" t="s">
        <v>1512</v>
      </c>
      <c r="E216" s="295" t="s">
        <v>236</v>
      </c>
      <c r="F216" s="270">
        <v>2009</v>
      </c>
      <c r="G216" s="255" t="s">
        <v>1256</v>
      </c>
      <c r="H216" s="431" t="s">
        <v>238</v>
      </c>
      <c r="I216" s="418" t="s">
        <v>2187</v>
      </c>
      <c r="J216" s="281">
        <v>9784276321410</v>
      </c>
      <c r="K216" s="292"/>
      <c r="L216" s="281">
        <v>9784276321410</v>
      </c>
      <c r="M216" s="281" t="str">
        <f t="shared" si="7"/>
        <v>9784276321410,</v>
      </c>
      <c r="N216" s="284"/>
      <c r="O216" s="284"/>
      <c r="P216" s="284"/>
      <c r="Q216" s="284"/>
      <c r="R216" s="284"/>
      <c r="S216" s="284"/>
      <c r="T216" s="284"/>
      <c r="U216" s="284"/>
    </row>
    <row r="217" spans="1:21" s="330" customFormat="1" ht="27">
      <c r="A217" s="251">
        <v>72</v>
      </c>
      <c r="B217" s="251">
        <v>12010008819</v>
      </c>
      <c r="C217" s="295" t="s">
        <v>1536</v>
      </c>
      <c r="D217" s="295" t="s">
        <v>1513</v>
      </c>
      <c r="E217" s="295" t="s">
        <v>236</v>
      </c>
      <c r="F217" s="270">
        <v>2010</v>
      </c>
      <c r="G217" s="255" t="s">
        <v>1257</v>
      </c>
      <c r="H217" s="431" t="s">
        <v>238</v>
      </c>
      <c r="I217" s="418" t="s">
        <v>2187</v>
      </c>
      <c r="J217" s="281">
        <v>9784276321434</v>
      </c>
      <c r="K217" s="292"/>
      <c r="L217" s="281">
        <v>9784276321434</v>
      </c>
      <c r="M217" s="281" t="str">
        <f t="shared" si="7"/>
        <v>9784276321434,</v>
      </c>
      <c r="N217" s="284"/>
      <c r="O217" s="284"/>
      <c r="P217" s="284"/>
      <c r="Q217" s="284"/>
      <c r="R217" s="284"/>
      <c r="S217" s="284"/>
      <c r="T217" s="284"/>
      <c r="U217" s="284"/>
    </row>
    <row r="218" spans="1:21" s="330" customFormat="1" ht="40.5">
      <c r="A218" s="251">
        <v>73</v>
      </c>
      <c r="B218" s="251">
        <v>12012006529</v>
      </c>
      <c r="C218" s="295" t="s">
        <v>1537</v>
      </c>
      <c r="D218" s="295" t="s">
        <v>1514</v>
      </c>
      <c r="E218" s="295" t="s">
        <v>236</v>
      </c>
      <c r="F218" s="270">
        <v>2012</v>
      </c>
      <c r="G218" s="255" t="s">
        <v>1258</v>
      </c>
      <c r="H218" s="431" t="s">
        <v>238</v>
      </c>
      <c r="I218" s="418" t="s">
        <v>2187</v>
      </c>
      <c r="J218" s="281">
        <v>9784276321526</v>
      </c>
      <c r="K218" s="292"/>
      <c r="L218" s="281">
        <v>9784276321526</v>
      </c>
      <c r="M218" s="281" t="str">
        <f t="shared" si="7"/>
        <v>9784276321526,</v>
      </c>
      <c r="N218" s="284"/>
      <c r="O218" s="284"/>
      <c r="P218" s="284"/>
      <c r="Q218" s="284"/>
      <c r="R218" s="284"/>
      <c r="S218" s="284"/>
      <c r="T218" s="284"/>
      <c r="U218" s="284"/>
    </row>
    <row r="219" spans="1:21" s="330" customFormat="1" ht="40.5">
      <c r="A219" s="251">
        <v>74</v>
      </c>
      <c r="B219" s="251">
        <v>12012003839</v>
      </c>
      <c r="C219" s="295" t="s">
        <v>1538</v>
      </c>
      <c r="D219" s="295" t="s">
        <v>1515</v>
      </c>
      <c r="E219" s="295" t="s">
        <v>236</v>
      </c>
      <c r="F219" s="270">
        <v>2011</v>
      </c>
      <c r="G219" s="255" t="s">
        <v>1259</v>
      </c>
      <c r="H219" s="431" t="s">
        <v>238</v>
      </c>
      <c r="I219" s="418" t="s">
        <v>2187</v>
      </c>
      <c r="J219" s="281">
        <v>9784276321489</v>
      </c>
      <c r="K219" s="292"/>
      <c r="L219" s="281">
        <v>9784276321489</v>
      </c>
      <c r="M219" s="281" t="str">
        <f t="shared" si="7"/>
        <v>9784276321489,</v>
      </c>
      <c r="N219" s="284"/>
      <c r="O219" s="284"/>
      <c r="P219" s="284"/>
      <c r="Q219" s="284"/>
      <c r="R219" s="284"/>
      <c r="S219" s="284"/>
      <c r="T219" s="284"/>
      <c r="U219" s="284"/>
    </row>
    <row r="220" spans="1:21" s="284" customFormat="1" ht="40.5">
      <c r="A220" s="251">
        <v>22</v>
      </c>
      <c r="B220" s="251">
        <v>12022001172</v>
      </c>
      <c r="C220" s="305" t="s">
        <v>1432</v>
      </c>
      <c r="D220" s="305" t="s">
        <v>1434</v>
      </c>
      <c r="E220" s="305" t="s">
        <v>103</v>
      </c>
      <c r="F220" s="281">
        <v>2022</v>
      </c>
      <c r="G220" s="256" t="s">
        <v>197</v>
      </c>
      <c r="H220" s="435" t="s">
        <v>841</v>
      </c>
      <c r="I220" s="418" t="s">
        <v>2187</v>
      </c>
      <c r="J220" s="281">
        <v>9784762026225</v>
      </c>
      <c r="K220" s="292"/>
      <c r="L220" s="281">
        <v>9784762026225</v>
      </c>
      <c r="M220" s="281" t="str">
        <f t="shared" si="7"/>
        <v>9784762026225,</v>
      </c>
    </row>
    <row r="221" spans="1:21" s="284" customFormat="1" ht="27">
      <c r="A221" s="251">
        <v>45</v>
      </c>
      <c r="B221" s="251">
        <v>12013002200</v>
      </c>
      <c r="C221" s="304" t="s">
        <v>991</v>
      </c>
      <c r="D221" s="305" t="s">
        <v>146</v>
      </c>
      <c r="E221" s="305" t="s">
        <v>254</v>
      </c>
      <c r="F221" s="281">
        <v>2013</v>
      </c>
      <c r="G221" s="252" t="s">
        <v>1200</v>
      </c>
      <c r="H221" s="432" t="s">
        <v>147</v>
      </c>
      <c r="I221" s="418" t="s">
        <v>2187</v>
      </c>
      <c r="J221" s="281">
        <v>9784491029153</v>
      </c>
      <c r="K221" s="292"/>
      <c r="L221" s="281">
        <v>9784491029153</v>
      </c>
      <c r="M221" s="281" t="str">
        <f t="shared" si="7"/>
        <v>9784491029153,</v>
      </c>
    </row>
    <row r="222" spans="1:21" s="284" customFormat="1" ht="67.5">
      <c r="A222" s="251">
        <v>81</v>
      </c>
      <c r="B222" s="251">
        <v>12018002387</v>
      </c>
      <c r="C222" s="304" t="s">
        <v>2236</v>
      </c>
      <c r="D222" s="305" t="s">
        <v>1516</v>
      </c>
      <c r="E222" s="296" t="s">
        <v>254</v>
      </c>
      <c r="F222" s="270">
        <v>2018</v>
      </c>
      <c r="G222" s="252" t="s">
        <v>255</v>
      </c>
      <c r="H222" s="432" t="s">
        <v>147</v>
      </c>
      <c r="I222" s="418" t="s">
        <v>2187</v>
      </c>
      <c r="J222" s="281">
        <v>9784491035734</v>
      </c>
      <c r="K222" s="334"/>
      <c r="L222" s="281">
        <v>9784491035734</v>
      </c>
      <c r="M222" s="281" t="str">
        <f t="shared" ref="M222:M245" si="8">L222&amp;","</f>
        <v>9784491035734,</v>
      </c>
      <c r="N222" s="330"/>
      <c r="O222" s="330"/>
      <c r="P222" s="330"/>
      <c r="Q222" s="330"/>
      <c r="R222" s="330"/>
      <c r="S222" s="330"/>
      <c r="T222" s="330"/>
      <c r="U222" s="330"/>
    </row>
    <row r="223" spans="1:21" s="330" customFormat="1" ht="27">
      <c r="A223" s="251">
        <v>7</v>
      </c>
      <c r="B223" s="251">
        <v>12011006560</v>
      </c>
      <c r="C223" s="304" t="s">
        <v>1553</v>
      </c>
      <c r="D223" s="305" t="s">
        <v>1554</v>
      </c>
      <c r="E223" s="305" t="s">
        <v>620</v>
      </c>
      <c r="F223" s="283">
        <v>2005</v>
      </c>
      <c r="G223" s="251" t="s">
        <v>1267</v>
      </c>
      <c r="H223" s="430" t="s">
        <v>268</v>
      </c>
      <c r="I223" s="418" t="s">
        <v>2187</v>
      </c>
      <c r="J223" s="281">
        <v>4061498215</v>
      </c>
      <c r="K223" s="292"/>
      <c r="L223" s="281">
        <v>4061498215</v>
      </c>
      <c r="M223" s="281" t="str">
        <f t="shared" si="8"/>
        <v>4061498215,</v>
      </c>
      <c r="N223" s="284"/>
      <c r="O223" s="284"/>
      <c r="P223" s="284"/>
      <c r="Q223" s="284"/>
      <c r="R223" s="284"/>
      <c r="S223" s="284"/>
      <c r="T223" s="284"/>
      <c r="U223" s="284"/>
    </row>
    <row r="224" spans="1:21" s="330" customFormat="1" ht="40.5">
      <c r="A224" s="251">
        <v>86</v>
      </c>
      <c r="B224" s="251">
        <v>12015001694</v>
      </c>
      <c r="C224" s="307" t="s">
        <v>622</v>
      </c>
      <c r="D224" s="307" t="s">
        <v>1555</v>
      </c>
      <c r="E224" s="305" t="s">
        <v>270</v>
      </c>
      <c r="F224" s="283">
        <v>2010</v>
      </c>
      <c r="G224" s="251" t="s">
        <v>271</v>
      </c>
      <c r="H224" s="430" t="s">
        <v>268</v>
      </c>
      <c r="I224" s="418" t="s">
        <v>2187</v>
      </c>
      <c r="J224" s="281">
        <v>9784863711280</v>
      </c>
      <c r="K224" s="292"/>
      <c r="L224" s="281">
        <v>9784863711280</v>
      </c>
      <c r="M224" s="281" t="str">
        <f t="shared" si="8"/>
        <v>9784863711280,</v>
      </c>
      <c r="N224" s="284"/>
      <c r="O224" s="284"/>
      <c r="P224" s="284"/>
      <c r="Q224" s="284"/>
      <c r="R224" s="284"/>
      <c r="S224" s="284"/>
      <c r="T224" s="284"/>
      <c r="U224" s="284"/>
    </row>
    <row r="225" spans="1:21" s="284" customFormat="1" ht="54">
      <c r="A225" s="251">
        <v>87</v>
      </c>
      <c r="B225" s="251">
        <v>12010002642</v>
      </c>
      <c r="C225" s="307" t="s">
        <v>621</v>
      </c>
      <c r="D225" s="307" t="s">
        <v>1556</v>
      </c>
      <c r="E225" s="307" t="s">
        <v>269</v>
      </c>
      <c r="F225" s="470">
        <v>2010</v>
      </c>
      <c r="G225" s="252" t="s">
        <v>1268</v>
      </c>
      <c r="H225" s="430" t="s">
        <v>268</v>
      </c>
      <c r="I225" s="418" t="s">
        <v>2187</v>
      </c>
      <c r="J225" s="281">
        <v>9784491025506</v>
      </c>
      <c r="K225" s="334"/>
      <c r="L225" s="281">
        <v>9784491025506</v>
      </c>
      <c r="M225" s="281" t="str">
        <f t="shared" si="8"/>
        <v>9784491025506,</v>
      </c>
      <c r="N225" s="330"/>
      <c r="O225" s="330"/>
      <c r="P225" s="330"/>
      <c r="Q225" s="330"/>
      <c r="R225" s="330"/>
      <c r="S225" s="330"/>
      <c r="T225" s="330"/>
      <c r="U225" s="330"/>
    </row>
    <row r="226" spans="1:21" s="284" customFormat="1">
      <c r="A226" s="251">
        <v>91</v>
      </c>
      <c r="B226" s="251">
        <v>12011006559</v>
      </c>
      <c r="C226" s="304" t="s">
        <v>1557</v>
      </c>
      <c r="D226" s="305" t="s">
        <v>272</v>
      </c>
      <c r="E226" s="305" t="s">
        <v>623</v>
      </c>
      <c r="F226" s="283">
        <v>1998</v>
      </c>
      <c r="G226" s="251" t="s">
        <v>1269</v>
      </c>
      <c r="H226" s="430" t="s">
        <v>268</v>
      </c>
      <c r="I226" s="418" t="s">
        <v>2187</v>
      </c>
      <c r="J226" s="281">
        <v>9784043520015</v>
      </c>
      <c r="K226" s="292"/>
      <c r="L226" s="281">
        <v>9784043520015</v>
      </c>
      <c r="M226" s="281" t="str">
        <f t="shared" si="8"/>
        <v>9784043520015,</v>
      </c>
    </row>
    <row r="227" spans="1:21" s="284" customFormat="1">
      <c r="A227" s="251">
        <v>92</v>
      </c>
      <c r="B227" s="251">
        <v>10904851</v>
      </c>
      <c r="C227" s="304" t="s">
        <v>624</v>
      </c>
      <c r="D227" s="305" t="s">
        <v>1558</v>
      </c>
      <c r="E227" s="305" t="s">
        <v>273</v>
      </c>
      <c r="F227" s="283">
        <v>2007</v>
      </c>
      <c r="G227" s="251" t="s">
        <v>1270</v>
      </c>
      <c r="H227" s="430" t="s">
        <v>268</v>
      </c>
      <c r="I227" s="418" t="s">
        <v>2187</v>
      </c>
      <c r="J227" s="281">
        <v>9784104075072</v>
      </c>
      <c r="K227" s="292"/>
      <c r="L227" s="281">
        <v>9784104075072</v>
      </c>
      <c r="M227" s="281" t="str">
        <f t="shared" si="8"/>
        <v>9784104075072,</v>
      </c>
    </row>
    <row r="228" spans="1:21" s="284" customFormat="1" ht="27">
      <c r="A228" s="251">
        <v>83</v>
      </c>
      <c r="B228" s="251">
        <v>12019000316</v>
      </c>
      <c r="C228" s="295" t="s">
        <v>609</v>
      </c>
      <c r="D228" s="296" t="s">
        <v>611</v>
      </c>
      <c r="E228" s="296" t="s">
        <v>610</v>
      </c>
      <c r="F228" s="270">
        <v>2019</v>
      </c>
      <c r="G228" s="270" t="s">
        <v>214</v>
      </c>
      <c r="H228" s="430" t="s">
        <v>830</v>
      </c>
      <c r="I228" s="418" t="s">
        <v>2187</v>
      </c>
      <c r="J228" s="281">
        <v>9784595319235</v>
      </c>
      <c r="K228" s="331"/>
      <c r="L228" s="281">
        <v>9784595319235</v>
      </c>
      <c r="M228" s="281" t="str">
        <f t="shared" si="8"/>
        <v>9784595319235,</v>
      </c>
      <c r="N228" s="332"/>
      <c r="O228" s="332"/>
      <c r="P228" s="332"/>
      <c r="Q228" s="332"/>
      <c r="R228" s="332"/>
      <c r="S228" s="332"/>
      <c r="T228" s="332"/>
      <c r="U228" s="332"/>
    </row>
    <row r="229" spans="1:21" s="284" customFormat="1" ht="27">
      <c r="A229" s="304">
        <v>85</v>
      </c>
      <c r="B229" s="304">
        <v>12019002352</v>
      </c>
      <c r="C229" s="295" t="s">
        <v>211</v>
      </c>
      <c r="D229" s="296" t="s">
        <v>1490</v>
      </c>
      <c r="E229" s="296" t="s">
        <v>212</v>
      </c>
      <c r="F229" s="469">
        <v>2019</v>
      </c>
      <c r="G229" s="469" t="s">
        <v>213</v>
      </c>
      <c r="H229" s="467" t="s">
        <v>830</v>
      </c>
      <c r="I229" s="468" t="s">
        <v>2187</v>
      </c>
      <c r="J229" s="281">
        <v>9784415326856</v>
      </c>
      <c r="K229" s="331"/>
      <c r="L229" s="281">
        <v>9784415326856</v>
      </c>
      <c r="M229" s="281" t="str">
        <f t="shared" si="8"/>
        <v>9784415326856,</v>
      </c>
      <c r="N229" s="332"/>
      <c r="O229" s="332"/>
      <c r="P229" s="332"/>
      <c r="Q229" s="332"/>
      <c r="R229" s="332"/>
      <c r="S229" s="332"/>
      <c r="T229" s="332"/>
      <c r="U229" s="332"/>
    </row>
    <row r="230" spans="1:21" s="284" customFormat="1" ht="27">
      <c r="A230" s="251">
        <v>13</v>
      </c>
      <c r="B230" s="251">
        <v>12017005370</v>
      </c>
      <c r="C230" s="304" t="s">
        <v>1448</v>
      </c>
      <c r="D230" s="305" t="s">
        <v>1451</v>
      </c>
      <c r="E230" s="305" t="s">
        <v>1447</v>
      </c>
      <c r="F230" s="281">
        <v>2016</v>
      </c>
      <c r="G230" s="251" t="s">
        <v>14</v>
      </c>
      <c r="H230" s="430" t="s">
        <v>846</v>
      </c>
      <c r="I230" s="418" t="s">
        <v>2187</v>
      </c>
      <c r="J230" s="281">
        <v>9784000113946</v>
      </c>
      <c r="K230" s="292" t="s">
        <v>2154</v>
      </c>
      <c r="L230" s="281">
        <v>9784000113946</v>
      </c>
      <c r="M230" s="281" t="str">
        <f t="shared" si="8"/>
        <v>9784000113946,</v>
      </c>
    </row>
    <row r="231" spans="1:21" s="284" customFormat="1" ht="27">
      <c r="A231" s="251">
        <v>35</v>
      </c>
      <c r="B231" s="251">
        <v>10503130</v>
      </c>
      <c r="C231" s="304" t="s">
        <v>608</v>
      </c>
      <c r="D231" s="305" t="s">
        <v>1449</v>
      </c>
      <c r="E231" s="305" t="s">
        <v>31</v>
      </c>
      <c r="F231" s="281">
        <v>2005</v>
      </c>
      <c r="G231" s="251" t="s">
        <v>1223</v>
      </c>
      <c r="H231" s="430" t="s">
        <v>846</v>
      </c>
      <c r="I231" s="418" t="s">
        <v>2187</v>
      </c>
      <c r="J231" s="281">
        <v>9784762824234</v>
      </c>
      <c r="K231" s="292"/>
      <c r="L231" s="281">
        <v>9784762824234</v>
      </c>
      <c r="M231" s="281" t="str">
        <f t="shared" si="8"/>
        <v>9784762824234,</v>
      </c>
    </row>
    <row r="232" spans="1:21" s="330" customFormat="1" ht="40.5">
      <c r="A232" s="251">
        <v>27</v>
      </c>
      <c r="B232" s="251">
        <v>12018001318</v>
      </c>
      <c r="C232" s="304" t="s">
        <v>1326</v>
      </c>
      <c r="D232" s="305" t="s">
        <v>887</v>
      </c>
      <c r="E232" s="305" t="s">
        <v>12</v>
      </c>
      <c r="F232" s="281">
        <v>2016</v>
      </c>
      <c r="G232" s="251" t="s">
        <v>13</v>
      </c>
      <c r="H232" s="430" t="s">
        <v>842</v>
      </c>
      <c r="I232" s="418" t="s">
        <v>2187</v>
      </c>
      <c r="J232" s="281">
        <v>9784316804330</v>
      </c>
      <c r="K232" s="292"/>
      <c r="L232" s="281">
        <v>9784316804330</v>
      </c>
      <c r="M232" s="281" t="str">
        <f t="shared" si="8"/>
        <v>9784316804330,</v>
      </c>
      <c r="N232" s="284"/>
      <c r="O232" s="284"/>
      <c r="P232" s="284"/>
      <c r="Q232" s="284"/>
      <c r="R232" s="284"/>
      <c r="S232" s="284"/>
      <c r="T232" s="284"/>
      <c r="U232" s="284"/>
    </row>
    <row r="233" spans="1:21" s="330" customFormat="1" ht="36">
      <c r="A233" s="251">
        <v>18</v>
      </c>
      <c r="B233" s="251">
        <v>12018001407</v>
      </c>
      <c r="C233" s="304" t="s">
        <v>1441</v>
      </c>
      <c r="D233" s="305" t="s">
        <v>1433</v>
      </c>
      <c r="E233" s="305" t="s">
        <v>206</v>
      </c>
      <c r="F233" s="281">
        <v>2017</v>
      </c>
      <c r="G233" s="251" t="s">
        <v>207</v>
      </c>
      <c r="H233" s="430" t="s">
        <v>844</v>
      </c>
      <c r="I233" s="418" t="s">
        <v>2187</v>
      </c>
      <c r="J233" s="281">
        <v>9784909124043</v>
      </c>
      <c r="K233" s="292"/>
      <c r="L233" s="281">
        <v>9784909124043</v>
      </c>
      <c r="M233" s="281" t="str">
        <f t="shared" si="8"/>
        <v>9784909124043,</v>
      </c>
      <c r="N233" s="284"/>
      <c r="O233" s="284"/>
      <c r="P233" s="284"/>
      <c r="Q233" s="284"/>
      <c r="R233" s="284"/>
      <c r="S233" s="284"/>
      <c r="T233" s="284"/>
      <c r="U233" s="284"/>
    </row>
    <row r="234" spans="1:21" s="330" customFormat="1" ht="40.5">
      <c r="A234" s="251">
        <v>78</v>
      </c>
      <c r="B234" s="251">
        <v>12021000612</v>
      </c>
      <c r="C234" s="295" t="s">
        <v>1453</v>
      </c>
      <c r="D234" s="296" t="s">
        <v>1446</v>
      </c>
      <c r="E234" s="295" t="s">
        <v>607</v>
      </c>
      <c r="F234" s="270">
        <v>2019</v>
      </c>
      <c r="G234" s="255" t="s">
        <v>209</v>
      </c>
      <c r="H234" s="431" t="s">
        <v>639</v>
      </c>
      <c r="I234" s="418" t="s">
        <v>2187</v>
      </c>
      <c r="J234" s="281">
        <v>9784058009802</v>
      </c>
      <c r="K234" s="292"/>
      <c r="L234" s="281">
        <v>9784058009802</v>
      </c>
      <c r="M234" s="281" t="str">
        <f t="shared" si="8"/>
        <v>9784058009802,</v>
      </c>
      <c r="N234" s="284"/>
      <c r="O234" s="284"/>
      <c r="P234" s="284"/>
      <c r="Q234" s="284"/>
      <c r="R234" s="284"/>
      <c r="S234" s="284"/>
      <c r="T234" s="284"/>
      <c r="U234" s="284"/>
    </row>
    <row r="235" spans="1:21" s="330" customFormat="1" ht="40.5">
      <c r="A235" s="251">
        <v>77</v>
      </c>
      <c r="B235" s="251">
        <v>12018003909</v>
      </c>
      <c r="C235" s="304" t="s">
        <v>1444</v>
      </c>
      <c r="D235" s="305" t="s">
        <v>1068</v>
      </c>
      <c r="E235" s="305" t="s">
        <v>1069</v>
      </c>
      <c r="F235" s="281">
        <v>2018</v>
      </c>
      <c r="G235" s="251" t="s">
        <v>2295</v>
      </c>
      <c r="H235" s="432" t="s">
        <v>1070</v>
      </c>
      <c r="I235" s="418" t="s">
        <v>2187</v>
      </c>
      <c r="J235" s="281">
        <v>9784316804613</v>
      </c>
      <c r="K235" s="292"/>
      <c r="L235" s="281">
        <v>9784316804613</v>
      </c>
      <c r="M235" s="281" t="str">
        <f t="shared" si="8"/>
        <v>9784316804613,</v>
      </c>
      <c r="N235" s="284"/>
      <c r="O235" s="284"/>
      <c r="P235" s="284"/>
      <c r="Q235" s="284"/>
      <c r="R235" s="284"/>
      <c r="S235" s="284"/>
      <c r="T235" s="284"/>
      <c r="U235" s="284"/>
    </row>
    <row r="236" spans="1:21" s="330" customFormat="1" ht="40.5">
      <c r="A236" s="251">
        <v>5</v>
      </c>
      <c r="B236" s="254">
        <v>12021001673</v>
      </c>
      <c r="C236" s="311" t="s">
        <v>2168</v>
      </c>
      <c r="D236" s="317" t="s">
        <v>2169</v>
      </c>
      <c r="E236" s="317" t="s">
        <v>2170</v>
      </c>
      <c r="F236" s="285">
        <v>2021</v>
      </c>
      <c r="G236" s="269" t="s">
        <v>2171</v>
      </c>
      <c r="H236" s="436" t="s">
        <v>2164</v>
      </c>
      <c r="I236" s="418" t="s">
        <v>2187</v>
      </c>
      <c r="J236" s="285">
        <v>9784297119850</v>
      </c>
      <c r="K236" s="254" t="s">
        <v>2150</v>
      </c>
      <c r="L236" s="285">
        <v>9784297119850</v>
      </c>
      <c r="M236" s="270" t="str">
        <f t="shared" si="8"/>
        <v>9784297119850,</v>
      </c>
      <c r="N236" s="333"/>
      <c r="O236" s="333"/>
      <c r="P236" s="333"/>
      <c r="Q236" s="333"/>
      <c r="R236" s="333"/>
      <c r="S236" s="333"/>
      <c r="T236" s="333"/>
      <c r="U236" s="333"/>
    </row>
    <row r="237" spans="1:21" s="330" customFormat="1" ht="67.5">
      <c r="A237" s="251">
        <v>47</v>
      </c>
      <c r="B237" s="254">
        <v>12024001176</v>
      </c>
      <c r="C237" s="311" t="s">
        <v>2172</v>
      </c>
      <c r="D237" s="317" t="s">
        <v>2173</v>
      </c>
      <c r="E237" s="317" t="s">
        <v>2174</v>
      </c>
      <c r="F237" s="285">
        <v>2024</v>
      </c>
      <c r="G237" s="269" t="s">
        <v>2175</v>
      </c>
      <c r="H237" s="436" t="s">
        <v>2164</v>
      </c>
      <c r="I237" s="418" t="s">
        <v>2187</v>
      </c>
      <c r="J237" s="285">
        <v>9784788718951</v>
      </c>
      <c r="K237" s="254" t="s">
        <v>2150</v>
      </c>
      <c r="L237" s="285">
        <v>9784788718951</v>
      </c>
      <c r="M237" s="270" t="str">
        <f t="shared" si="8"/>
        <v>9784788718951,</v>
      </c>
      <c r="N237" s="333"/>
      <c r="O237" s="333"/>
      <c r="P237" s="333"/>
      <c r="Q237" s="333"/>
      <c r="R237" s="333"/>
      <c r="S237" s="333"/>
      <c r="T237" s="333"/>
      <c r="U237" s="333"/>
    </row>
    <row r="238" spans="1:21" s="330" customFormat="1" ht="27">
      <c r="A238" s="251">
        <v>1</v>
      </c>
      <c r="B238" s="251"/>
      <c r="C238" s="295" t="s">
        <v>2227</v>
      </c>
      <c r="D238" s="295" t="s">
        <v>603</v>
      </c>
      <c r="E238" s="295" t="s">
        <v>103</v>
      </c>
      <c r="F238" s="270">
        <v>2019</v>
      </c>
      <c r="G238" s="251"/>
      <c r="H238" s="431" t="s">
        <v>833</v>
      </c>
      <c r="I238" s="418" t="s">
        <v>2187</v>
      </c>
      <c r="J238" s="281">
        <v>9784762028878</v>
      </c>
      <c r="K238" s="292"/>
      <c r="L238" s="281">
        <v>9784762028878</v>
      </c>
      <c r="M238" s="281" t="str">
        <f t="shared" si="8"/>
        <v>9784762028878,</v>
      </c>
      <c r="N238" s="284"/>
      <c r="O238" s="284"/>
      <c r="P238" s="284"/>
      <c r="Q238" s="284"/>
      <c r="R238" s="284"/>
      <c r="S238" s="284"/>
      <c r="T238" s="284"/>
      <c r="U238" s="284"/>
    </row>
    <row r="239" spans="1:21" s="330" customFormat="1" ht="27">
      <c r="A239" s="251">
        <v>12</v>
      </c>
      <c r="B239" s="251">
        <v>12020003504</v>
      </c>
      <c r="C239" s="295" t="s">
        <v>2228</v>
      </c>
      <c r="D239" s="295" t="s">
        <v>1450</v>
      </c>
      <c r="E239" s="295" t="s">
        <v>202</v>
      </c>
      <c r="F239" s="270">
        <v>2021</v>
      </c>
      <c r="G239" s="255" t="s">
        <v>203</v>
      </c>
      <c r="H239" s="431" t="s">
        <v>833</v>
      </c>
      <c r="I239" s="418" t="s">
        <v>2187</v>
      </c>
      <c r="J239" s="281">
        <v>9784491041599</v>
      </c>
      <c r="K239" s="292"/>
      <c r="L239" s="281">
        <v>9784491041599</v>
      </c>
      <c r="M239" s="281" t="str">
        <f t="shared" si="8"/>
        <v>9784491041599,</v>
      </c>
      <c r="N239" s="284"/>
      <c r="O239" s="284"/>
      <c r="P239" s="284"/>
      <c r="Q239" s="284"/>
      <c r="R239" s="284"/>
      <c r="S239" s="284"/>
      <c r="T239" s="284"/>
      <c r="U239" s="284"/>
    </row>
    <row r="240" spans="1:21" s="284" customFormat="1" ht="54">
      <c r="A240" s="251">
        <v>19</v>
      </c>
      <c r="B240" s="251">
        <v>12020003610</v>
      </c>
      <c r="C240" s="295" t="s">
        <v>1452</v>
      </c>
      <c r="D240" s="295" t="s">
        <v>1286</v>
      </c>
      <c r="E240" s="295" t="s">
        <v>103</v>
      </c>
      <c r="F240" s="270">
        <v>2020</v>
      </c>
      <c r="G240" s="255" t="s">
        <v>1224</v>
      </c>
      <c r="H240" s="431" t="s">
        <v>833</v>
      </c>
      <c r="I240" s="418" t="s">
        <v>2187</v>
      </c>
      <c r="J240" s="281">
        <v>9784762029530</v>
      </c>
      <c r="K240" s="292"/>
      <c r="L240" s="281">
        <v>9784762029530</v>
      </c>
      <c r="M240" s="281" t="str">
        <f t="shared" si="8"/>
        <v>9784762029530,</v>
      </c>
    </row>
    <row r="241" spans="1:21" s="330" customFormat="1" ht="81">
      <c r="A241" s="251">
        <v>36</v>
      </c>
      <c r="B241" s="251">
        <v>12023001107</v>
      </c>
      <c r="C241" s="295" t="s">
        <v>2232</v>
      </c>
      <c r="D241" s="295" t="s">
        <v>1455</v>
      </c>
      <c r="E241" s="295" t="s">
        <v>31</v>
      </c>
      <c r="F241" s="270">
        <v>2020</v>
      </c>
      <c r="G241" s="255" t="s">
        <v>204</v>
      </c>
      <c r="H241" s="431" t="s">
        <v>833</v>
      </c>
      <c r="I241" s="418" t="s">
        <v>2187</v>
      </c>
      <c r="J241" s="281">
        <v>9784762831201</v>
      </c>
      <c r="K241" s="292"/>
      <c r="L241" s="281">
        <v>9784762831201</v>
      </c>
      <c r="M241" s="281" t="str">
        <f t="shared" si="8"/>
        <v>9784762831201,</v>
      </c>
      <c r="N241" s="284"/>
      <c r="O241" s="284"/>
      <c r="P241" s="284"/>
      <c r="Q241" s="284"/>
      <c r="R241" s="284"/>
      <c r="S241" s="284"/>
      <c r="T241" s="284"/>
      <c r="U241" s="284"/>
    </row>
    <row r="242" spans="1:21" s="284" customFormat="1" ht="27">
      <c r="A242" s="251">
        <v>48</v>
      </c>
      <c r="B242" s="251">
        <v>12018001319</v>
      </c>
      <c r="C242" s="304" t="s">
        <v>1457</v>
      </c>
      <c r="D242" s="305" t="s">
        <v>1456</v>
      </c>
      <c r="E242" s="305" t="s">
        <v>17</v>
      </c>
      <c r="F242" s="283">
        <v>2014</v>
      </c>
      <c r="G242" s="251" t="s">
        <v>198</v>
      </c>
      <c r="H242" s="431" t="s">
        <v>833</v>
      </c>
      <c r="I242" s="418" t="s">
        <v>2187</v>
      </c>
      <c r="J242" s="281">
        <v>9784181769499</v>
      </c>
      <c r="K242" s="292"/>
      <c r="L242" s="281">
        <v>9784181769499</v>
      </c>
      <c r="M242" s="281" t="str">
        <f t="shared" si="8"/>
        <v>9784181769499,</v>
      </c>
    </row>
    <row r="243" spans="1:21" s="284" customFormat="1" ht="54">
      <c r="A243" s="251">
        <v>51</v>
      </c>
      <c r="B243" s="251">
        <v>12021000906</v>
      </c>
      <c r="C243" s="295" t="s">
        <v>1713</v>
      </c>
      <c r="D243" s="295" t="s">
        <v>1714</v>
      </c>
      <c r="E243" s="295" t="s">
        <v>17</v>
      </c>
      <c r="F243" s="270">
        <v>2021</v>
      </c>
      <c r="G243" s="255" t="s">
        <v>200</v>
      </c>
      <c r="H243" s="431" t="s">
        <v>833</v>
      </c>
      <c r="I243" s="418" t="s">
        <v>2187</v>
      </c>
      <c r="J243" s="281">
        <v>9784183244253</v>
      </c>
      <c r="K243" s="292"/>
      <c r="L243" s="281">
        <v>9784183244253</v>
      </c>
      <c r="M243" s="281" t="str">
        <f t="shared" si="8"/>
        <v>9784183244253,</v>
      </c>
    </row>
    <row r="244" spans="1:21" s="330" customFormat="1" ht="27">
      <c r="A244" s="251">
        <v>53</v>
      </c>
      <c r="B244" s="251">
        <v>12018001260</v>
      </c>
      <c r="C244" s="338" t="s">
        <v>818</v>
      </c>
      <c r="D244" s="305" t="s">
        <v>704</v>
      </c>
      <c r="E244" s="305" t="s">
        <v>199</v>
      </c>
      <c r="F244" s="283">
        <v>2018</v>
      </c>
      <c r="G244" s="251" t="s">
        <v>1225</v>
      </c>
      <c r="H244" s="431" t="s">
        <v>833</v>
      </c>
      <c r="I244" s="418" t="s">
        <v>2187</v>
      </c>
      <c r="J244" s="281">
        <v>9784901665520</v>
      </c>
      <c r="K244" s="292"/>
      <c r="L244" s="281">
        <v>9784901665520</v>
      </c>
      <c r="M244" s="281" t="str">
        <f t="shared" si="8"/>
        <v>9784901665520,</v>
      </c>
      <c r="N244" s="284"/>
      <c r="O244" s="284"/>
      <c r="P244" s="284"/>
      <c r="Q244" s="284"/>
      <c r="R244" s="284"/>
      <c r="S244" s="284"/>
      <c r="T244" s="284"/>
      <c r="U244" s="284"/>
    </row>
    <row r="245" spans="1:21" s="330" customFormat="1" ht="27">
      <c r="A245" s="251">
        <v>54</v>
      </c>
      <c r="B245" s="251">
        <v>12021000956</v>
      </c>
      <c r="C245" s="295" t="s">
        <v>2235</v>
      </c>
      <c r="D245" s="295" t="s">
        <v>604</v>
      </c>
      <c r="E245" s="295" t="s">
        <v>489</v>
      </c>
      <c r="F245" s="270">
        <v>2021</v>
      </c>
      <c r="G245" s="255" t="s">
        <v>1226</v>
      </c>
      <c r="H245" s="431" t="s">
        <v>833</v>
      </c>
      <c r="I245" s="418" t="s">
        <v>2187</v>
      </c>
      <c r="J245" s="281">
        <v>9784184226289</v>
      </c>
      <c r="K245" s="292"/>
      <c r="L245" s="281">
        <v>9784184226289</v>
      </c>
      <c r="M245" s="281" t="str">
        <f t="shared" si="8"/>
        <v>9784184226289,</v>
      </c>
      <c r="N245" s="284"/>
      <c r="O245" s="284"/>
      <c r="P245" s="284"/>
      <c r="Q245" s="284"/>
      <c r="R245" s="284"/>
      <c r="S245" s="284"/>
      <c r="T245" s="284"/>
      <c r="U245" s="284"/>
    </row>
    <row r="246" spans="1:21" s="284" customFormat="1" ht="40.5">
      <c r="A246" s="251">
        <v>84</v>
      </c>
      <c r="B246" s="254">
        <v>12026001186</v>
      </c>
      <c r="C246" s="311" t="s">
        <v>2205</v>
      </c>
      <c r="D246" s="311" t="s">
        <v>2196</v>
      </c>
      <c r="E246" s="311" t="s">
        <v>139</v>
      </c>
      <c r="F246" s="285">
        <v>2023</v>
      </c>
      <c r="G246" s="254" t="s">
        <v>2206</v>
      </c>
      <c r="H246" s="437" t="s">
        <v>2190</v>
      </c>
      <c r="I246" s="418" t="s">
        <v>2187</v>
      </c>
      <c r="J246" s="285">
        <v>9784065311608</v>
      </c>
      <c r="K246" s="254" t="s">
        <v>2177</v>
      </c>
      <c r="L246" s="311"/>
      <c r="M246" s="311"/>
      <c r="N246" s="311"/>
      <c r="O246" s="311"/>
      <c r="P246" s="311"/>
      <c r="Q246" s="311"/>
      <c r="R246" s="311"/>
      <c r="S246" s="311"/>
      <c r="T246" s="311"/>
      <c r="U246" s="311"/>
    </row>
    <row r="247" spans="1:21" s="284" customFormat="1" ht="40.5">
      <c r="A247" s="251">
        <v>82</v>
      </c>
      <c r="B247" s="251">
        <v>12010002687</v>
      </c>
      <c r="C247" s="307" t="s">
        <v>1525</v>
      </c>
      <c r="D247" s="307" t="s">
        <v>1495</v>
      </c>
      <c r="E247" s="307" t="s">
        <v>20</v>
      </c>
      <c r="F247" s="283">
        <v>2007</v>
      </c>
      <c r="G247" s="252" t="s">
        <v>1244</v>
      </c>
      <c r="H247" s="430" t="s">
        <v>228</v>
      </c>
      <c r="I247" s="418" t="s">
        <v>2187</v>
      </c>
      <c r="J247" s="281">
        <v>9784491022451</v>
      </c>
      <c r="K247" s="334"/>
      <c r="L247" s="281">
        <v>9784491022451</v>
      </c>
      <c r="M247" s="281" t="str">
        <f>L247&amp;","</f>
        <v>9784491022451,</v>
      </c>
      <c r="N247" s="330"/>
      <c r="O247" s="330"/>
      <c r="P247" s="330"/>
      <c r="Q247" s="330"/>
      <c r="R247" s="330"/>
      <c r="S247" s="330"/>
      <c r="T247" s="330"/>
      <c r="U247" s="330"/>
    </row>
    <row r="248" spans="1:21" s="339" customFormat="1" ht="40.5">
      <c r="A248" s="251">
        <v>79</v>
      </c>
      <c r="B248" s="251">
        <v>12021001336</v>
      </c>
      <c r="C248" s="295" t="s">
        <v>1523</v>
      </c>
      <c r="D248" s="295" t="s">
        <v>1494</v>
      </c>
      <c r="E248" s="295" t="s">
        <v>226</v>
      </c>
      <c r="F248" s="270">
        <v>2016</v>
      </c>
      <c r="G248" s="251" t="s">
        <v>227</v>
      </c>
      <c r="H248" s="430" t="s">
        <v>75</v>
      </c>
      <c r="I248" s="418" t="s">
        <v>2187</v>
      </c>
      <c r="J248" s="281">
        <v>9784577814055</v>
      </c>
      <c r="K248" s="292"/>
      <c r="L248" s="281">
        <v>9784577814055</v>
      </c>
      <c r="M248" s="281" t="str">
        <f>L248&amp;","</f>
        <v>9784577814055,</v>
      </c>
      <c r="N248" s="284"/>
      <c r="O248" s="284"/>
      <c r="P248" s="284"/>
      <c r="Q248" s="284"/>
      <c r="R248" s="284"/>
      <c r="S248" s="284"/>
      <c r="T248" s="284"/>
      <c r="U248" s="284"/>
    </row>
    <row r="249" spans="1:21" s="479" customFormat="1" ht="27">
      <c r="A249" s="474">
        <v>80</v>
      </c>
      <c r="B249" s="474">
        <v>12021001203</v>
      </c>
      <c r="C249" s="381" t="s">
        <v>1524</v>
      </c>
      <c r="D249" s="381" t="s">
        <v>1494</v>
      </c>
      <c r="E249" s="381" t="s">
        <v>226</v>
      </c>
      <c r="F249" s="490">
        <v>2020</v>
      </c>
      <c r="G249" s="474" t="s">
        <v>1168</v>
      </c>
      <c r="H249" s="475" t="s">
        <v>75</v>
      </c>
      <c r="I249" s="472" t="s">
        <v>2187</v>
      </c>
      <c r="J249" s="476">
        <v>9784577814888</v>
      </c>
      <c r="K249" s="477"/>
      <c r="L249" s="476">
        <v>9784577814888</v>
      </c>
      <c r="M249" s="476" t="str">
        <f>L249&amp;","</f>
        <v>9784577814888,</v>
      </c>
      <c r="N249" s="478"/>
      <c r="O249" s="478"/>
      <c r="P249" s="478"/>
      <c r="Q249" s="478"/>
      <c r="R249" s="478"/>
      <c r="S249" s="478"/>
      <c r="T249" s="478"/>
      <c r="U249" s="478"/>
    </row>
    <row r="250" spans="1:21" s="473" customFormat="1">
      <c r="A250" s="323"/>
      <c r="B250" s="323"/>
      <c r="C250" s="481"/>
      <c r="D250" s="482"/>
      <c r="E250" s="482"/>
      <c r="F250" s="483"/>
      <c r="G250" s="323"/>
      <c r="H250" s="484"/>
      <c r="I250" s="457"/>
      <c r="J250" s="297"/>
      <c r="K250" s="325"/>
      <c r="L250" s="297"/>
      <c r="M250" s="297"/>
      <c r="N250" s="318"/>
      <c r="O250" s="318"/>
      <c r="P250" s="318"/>
      <c r="Q250" s="318"/>
      <c r="R250" s="318"/>
      <c r="S250" s="318"/>
      <c r="T250" s="318"/>
      <c r="U250" s="318"/>
    </row>
    <row r="251" spans="1:21" s="328" customFormat="1" ht="24">
      <c r="A251" s="480" t="s">
        <v>2183</v>
      </c>
      <c r="B251" s="480"/>
      <c r="C251" s="480"/>
      <c r="D251" s="480"/>
      <c r="E251" s="480"/>
      <c r="F251" s="480"/>
      <c r="G251" s="480"/>
      <c r="H251" s="480"/>
      <c r="I251" s="480"/>
      <c r="J251" s="397"/>
      <c r="L251" s="394"/>
      <c r="M251" s="394"/>
    </row>
    <row r="252" spans="1:21" s="266" customFormat="1" ht="27">
      <c r="A252" s="250" t="s">
        <v>677</v>
      </c>
      <c r="B252" s="250"/>
      <c r="C252" s="305" t="s">
        <v>1</v>
      </c>
      <c r="D252" s="305" t="s">
        <v>2</v>
      </c>
      <c r="E252" s="305" t="s">
        <v>1216</v>
      </c>
      <c r="F252" s="259" t="s">
        <v>3</v>
      </c>
      <c r="G252" s="256" t="s">
        <v>4</v>
      </c>
      <c r="H252" s="256" t="s">
        <v>5</v>
      </c>
      <c r="I252" s="420" t="s">
        <v>1145</v>
      </c>
      <c r="J252" s="341"/>
      <c r="K252" s="340" t="s">
        <v>2147</v>
      </c>
      <c r="L252" s="341"/>
      <c r="M252" s="341"/>
    </row>
    <row r="253" spans="1:21" s="344" customFormat="1" ht="81">
      <c r="A253" s="250">
        <v>1</v>
      </c>
      <c r="B253" s="250"/>
      <c r="C253" s="305" t="s">
        <v>618</v>
      </c>
      <c r="D253" s="305" t="s">
        <v>2208</v>
      </c>
      <c r="E253" s="464" t="s">
        <v>1496</v>
      </c>
      <c r="F253" s="464"/>
      <c r="G253" s="417" t="s">
        <v>2293</v>
      </c>
      <c r="H253" s="432" t="s">
        <v>277</v>
      </c>
      <c r="I253" s="421" t="s">
        <v>2187</v>
      </c>
      <c r="J253" s="341"/>
      <c r="K253" s="342"/>
      <c r="L253" s="341"/>
      <c r="M253" s="343" t="str">
        <f>L253&amp;","</f>
        <v>,</v>
      </c>
    </row>
    <row r="254" spans="1:21" s="345" customFormat="1" ht="40.5">
      <c r="A254" s="250">
        <v>2</v>
      </c>
      <c r="B254" s="250">
        <v>12019004090</v>
      </c>
      <c r="C254" s="295" t="s">
        <v>230</v>
      </c>
      <c r="D254" s="296" t="s">
        <v>593</v>
      </c>
      <c r="E254" s="296" t="s">
        <v>109</v>
      </c>
      <c r="F254" s="257">
        <v>2020</v>
      </c>
      <c r="G254" s="251" t="s">
        <v>2294</v>
      </c>
      <c r="H254" s="432" t="s">
        <v>102</v>
      </c>
      <c r="I254" s="421" t="s">
        <v>2187</v>
      </c>
      <c r="J254" s="341">
        <v>9784491039749</v>
      </c>
      <c r="K254" s="342"/>
      <c r="L254" s="341">
        <v>9784491039749</v>
      </c>
      <c r="M254" s="343" t="str">
        <f>L254&amp;","</f>
        <v>9784491039749,</v>
      </c>
    </row>
    <row r="255" spans="1:21" s="345" customFormat="1" ht="27">
      <c r="A255" s="250">
        <v>3</v>
      </c>
      <c r="B255" s="250">
        <v>12021004491</v>
      </c>
      <c r="C255" s="346" t="s">
        <v>1615</v>
      </c>
      <c r="D255" s="305" t="s">
        <v>678</v>
      </c>
      <c r="E255" s="305" t="s">
        <v>679</v>
      </c>
      <c r="F255" s="259">
        <v>2022</v>
      </c>
      <c r="G255" s="256" t="s">
        <v>1293</v>
      </c>
      <c r="H255" s="432" t="s">
        <v>278</v>
      </c>
      <c r="I255" s="421" t="s">
        <v>2187</v>
      </c>
      <c r="J255" s="341">
        <v>9784760828531</v>
      </c>
      <c r="K255" s="342"/>
      <c r="L255" s="341">
        <v>9784760828531</v>
      </c>
      <c r="M255" s="343" t="str">
        <f>L255&amp;","</f>
        <v>9784760828531,</v>
      </c>
    </row>
    <row r="256" spans="1:21" s="345" customFormat="1">
      <c r="A256" s="250"/>
      <c r="B256" s="250"/>
      <c r="C256" s="346"/>
      <c r="D256" s="305"/>
      <c r="E256" s="305"/>
      <c r="F256" s="259"/>
      <c r="G256" s="256"/>
      <c r="H256" s="432"/>
      <c r="I256" s="421"/>
      <c r="J256" s="341"/>
      <c r="K256" s="342"/>
      <c r="L256" s="341"/>
      <c r="M256" s="343"/>
    </row>
    <row r="257" spans="1:21" s="429" customFormat="1">
      <c r="A257" s="424" t="s">
        <v>279</v>
      </c>
      <c r="B257" s="404"/>
      <c r="C257" s="425"/>
      <c r="D257" s="425"/>
      <c r="E257" s="425"/>
      <c r="F257" s="404"/>
      <c r="G257" s="425"/>
      <c r="H257" s="425"/>
      <c r="I257" s="413"/>
      <c r="J257" s="426"/>
      <c r="K257" s="340" t="s">
        <v>2147</v>
      </c>
      <c r="L257" s="427"/>
      <c r="M257" s="428"/>
    </row>
    <row r="258" spans="1:21" s="347" customFormat="1" ht="27">
      <c r="A258" s="250">
        <v>1</v>
      </c>
      <c r="B258" s="251">
        <v>12012007987</v>
      </c>
      <c r="C258" s="304" t="s">
        <v>1613</v>
      </c>
      <c r="D258" s="305" t="s">
        <v>86</v>
      </c>
      <c r="E258" s="305" t="s">
        <v>87</v>
      </c>
      <c r="F258" s="259">
        <v>2012</v>
      </c>
      <c r="G258" s="251" t="s">
        <v>1174</v>
      </c>
      <c r="H258" s="432" t="s">
        <v>102</v>
      </c>
      <c r="I258" s="421" t="s">
        <v>2187</v>
      </c>
      <c r="J258" s="341">
        <v>9784625580000</v>
      </c>
      <c r="K258" s="342"/>
      <c r="L258" s="341">
        <v>9784625580000</v>
      </c>
      <c r="M258" s="343" t="str">
        <f t="shared" ref="M258:M282" si="9">L258&amp;","</f>
        <v>9784625580000,</v>
      </c>
      <c r="N258" s="344"/>
      <c r="O258" s="344"/>
      <c r="P258" s="344"/>
      <c r="Q258" s="344"/>
      <c r="R258" s="344"/>
      <c r="S258" s="344"/>
      <c r="T258" s="344"/>
      <c r="U258" s="344"/>
    </row>
    <row r="259" spans="1:21" s="347" customFormat="1" ht="27">
      <c r="A259" s="250">
        <v>2</v>
      </c>
      <c r="B259" s="250">
        <v>10514917</v>
      </c>
      <c r="C259" s="304" t="s">
        <v>1612</v>
      </c>
      <c r="D259" s="305" t="s">
        <v>280</v>
      </c>
      <c r="E259" s="305" t="s">
        <v>680</v>
      </c>
      <c r="F259" s="259">
        <v>2005</v>
      </c>
      <c r="G259" s="251" t="s">
        <v>1296</v>
      </c>
      <c r="H259" s="430" t="s">
        <v>635</v>
      </c>
      <c r="I259" s="421" t="s">
        <v>2187</v>
      </c>
      <c r="J259" s="341">
        <v>9784750322506</v>
      </c>
      <c r="K259" s="342"/>
      <c r="L259" s="341">
        <v>9784750322506</v>
      </c>
      <c r="M259" s="343" t="str">
        <f t="shared" si="9"/>
        <v>9784750322506,</v>
      </c>
      <c r="N259" s="344"/>
      <c r="O259" s="344"/>
      <c r="P259" s="344"/>
      <c r="Q259" s="344"/>
      <c r="R259" s="344"/>
      <c r="S259" s="344"/>
      <c r="T259" s="344"/>
      <c r="U259" s="344"/>
    </row>
    <row r="260" spans="1:21" s="347" customFormat="1" ht="27">
      <c r="A260" s="250">
        <v>3</v>
      </c>
      <c r="B260" s="250">
        <v>12011015849</v>
      </c>
      <c r="C260" s="304" t="s">
        <v>1621</v>
      </c>
      <c r="D260" s="305" t="s">
        <v>293</v>
      </c>
      <c r="E260" s="305" t="s">
        <v>294</v>
      </c>
      <c r="F260" s="259">
        <v>2011</v>
      </c>
      <c r="G260" s="251" t="s">
        <v>295</v>
      </c>
      <c r="H260" s="430" t="s">
        <v>155</v>
      </c>
      <c r="I260" s="421" t="s">
        <v>2187</v>
      </c>
      <c r="J260" s="341">
        <v>9784316803074</v>
      </c>
      <c r="K260" s="342"/>
      <c r="L260" s="341">
        <v>9784316803074</v>
      </c>
      <c r="M260" s="343" t="str">
        <f t="shared" si="9"/>
        <v>9784316803074,</v>
      </c>
      <c r="N260" s="344"/>
      <c r="O260" s="344"/>
      <c r="P260" s="344"/>
      <c r="Q260" s="344"/>
      <c r="R260" s="344"/>
      <c r="S260" s="344"/>
      <c r="T260" s="344"/>
      <c r="U260" s="344"/>
    </row>
    <row r="261" spans="1:21" s="347" customFormat="1" ht="27">
      <c r="A261" s="250">
        <v>4</v>
      </c>
      <c r="B261" s="250">
        <v>10900529</v>
      </c>
      <c r="C261" s="304" t="s">
        <v>281</v>
      </c>
      <c r="D261" s="305" t="s">
        <v>282</v>
      </c>
      <c r="E261" s="305" t="s">
        <v>283</v>
      </c>
      <c r="F261" s="258">
        <v>2009</v>
      </c>
      <c r="G261" s="251" t="s">
        <v>1297</v>
      </c>
      <c r="H261" s="430" t="s">
        <v>128</v>
      </c>
      <c r="I261" s="421" t="s">
        <v>2187</v>
      </c>
      <c r="J261" s="341">
        <v>9784860120467</v>
      </c>
      <c r="K261" s="342"/>
      <c r="L261" s="341">
        <v>9784860120467</v>
      </c>
      <c r="M261" s="343" t="str">
        <f t="shared" si="9"/>
        <v>9784860120467,</v>
      </c>
      <c r="N261" s="344"/>
      <c r="O261" s="344"/>
      <c r="P261" s="344"/>
      <c r="Q261" s="344"/>
      <c r="R261" s="344"/>
      <c r="S261" s="344"/>
      <c r="T261" s="344"/>
      <c r="U261" s="344"/>
    </row>
    <row r="262" spans="1:21" s="347" customFormat="1" ht="27">
      <c r="A262" s="250">
        <v>5</v>
      </c>
      <c r="B262" s="250">
        <v>12015005046</v>
      </c>
      <c r="C262" s="348" t="s">
        <v>2188</v>
      </c>
      <c r="D262" s="295" t="s">
        <v>2189</v>
      </c>
      <c r="E262" s="296" t="s">
        <v>2193</v>
      </c>
      <c r="F262" s="257">
        <v>2015</v>
      </c>
      <c r="G262" s="251" t="s">
        <v>2194</v>
      </c>
      <c r="H262" s="430" t="s">
        <v>2195</v>
      </c>
      <c r="I262" s="421" t="s">
        <v>2187</v>
      </c>
      <c r="J262" s="341">
        <v>9784863590793</v>
      </c>
      <c r="K262" s="349" t="s">
        <v>2152</v>
      </c>
      <c r="L262" s="341">
        <v>9784761527434</v>
      </c>
      <c r="M262" s="343" t="str">
        <f t="shared" si="9"/>
        <v>9784761527434,</v>
      </c>
      <c r="N262" s="344"/>
      <c r="O262" s="344"/>
      <c r="P262" s="344"/>
      <c r="Q262" s="344"/>
      <c r="R262" s="344"/>
      <c r="S262" s="344"/>
      <c r="T262" s="344"/>
      <c r="U262" s="344"/>
    </row>
    <row r="263" spans="1:21" s="347" customFormat="1" ht="27">
      <c r="A263" s="250">
        <v>6</v>
      </c>
      <c r="B263" s="250">
        <v>12010008373</v>
      </c>
      <c r="C263" s="295" t="s">
        <v>1072</v>
      </c>
      <c r="D263" s="295" t="s">
        <v>1073</v>
      </c>
      <c r="E263" s="295" t="s">
        <v>1074</v>
      </c>
      <c r="F263" s="257">
        <v>2010</v>
      </c>
      <c r="G263" s="255" t="s">
        <v>1294</v>
      </c>
      <c r="H263" s="431" t="s">
        <v>1075</v>
      </c>
      <c r="I263" s="421" t="s">
        <v>2187</v>
      </c>
      <c r="J263" s="341">
        <v>9784863270763</v>
      </c>
      <c r="K263" s="349" t="s">
        <v>2152</v>
      </c>
      <c r="L263" s="341">
        <v>9784863270763</v>
      </c>
      <c r="M263" s="343" t="str">
        <f t="shared" si="9"/>
        <v>9784863270763,</v>
      </c>
      <c r="N263" s="350"/>
      <c r="O263" s="351"/>
    </row>
    <row r="264" spans="1:21" s="347" customFormat="1" ht="27">
      <c r="A264" s="250">
        <v>7</v>
      </c>
      <c r="B264" s="250">
        <v>12010008374</v>
      </c>
      <c r="C264" s="295" t="s">
        <v>1076</v>
      </c>
      <c r="D264" s="295" t="s">
        <v>1077</v>
      </c>
      <c r="E264" s="295" t="s">
        <v>1074</v>
      </c>
      <c r="F264" s="257">
        <v>2010</v>
      </c>
      <c r="G264" s="255" t="s">
        <v>1294</v>
      </c>
      <c r="H264" s="431" t="s">
        <v>1075</v>
      </c>
      <c r="I264" s="421" t="s">
        <v>2187</v>
      </c>
      <c r="J264" s="341">
        <v>9784863270770</v>
      </c>
      <c r="K264" s="349" t="s">
        <v>2152</v>
      </c>
      <c r="L264" s="341">
        <v>9784863270770</v>
      </c>
      <c r="M264" s="343" t="str">
        <f t="shared" si="9"/>
        <v>9784863270770,</v>
      </c>
      <c r="N264" s="350"/>
      <c r="O264" s="351"/>
    </row>
    <row r="265" spans="1:21" s="347" customFormat="1" ht="27">
      <c r="A265" s="250">
        <v>8</v>
      </c>
      <c r="B265" s="250">
        <v>12010008375</v>
      </c>
      <c r="C265" s="295" t="s">
        <v>1078</v>
      </c>
      <c r="D265" s="295" t="s">
        <v>1079</v>
      </c>
      <c r="E265" s="295" t="s">
        <v>1074</v>
      </c>
      <c r="F265" s="257">
        <v>2010</v>
      </c>
      <c r="G265" s="255" t="s">
        <v>1294</v>
      </c>
      <c r="H265" s="431" t="s">
        <v>1075</v>
      </c>
      <c r="I265" s="421" t="s">
        <v>2187</v>
      </c>
      <c r="J265" s="341">
        <v>9784863270787</v>
      </c>
      <c r="K265" s="349" t="s">
        <v>2152</v>
      </c>
      <c r="L265" s="341">
        <v>9784863270787</v>
      </c>
      <c r="M265" s="343" t="str">
        <f t="shared" si="9"/>
        <v>9784863270787,</v>
      </c>
      <c r="N265" s="350"/>
      <c r="O265" s="351"/>
    </row>
    <row r="266" spans="1:21" s="347" customFormat="1" ht="27">
      <c r="A266" s="250">
        <v>9</v>
      </c>
      <c r="B266" s="250">
        <v>12010008376</v>
      </c>
      <c r="C266" s="295" t="s">
        <v>1080</v>
      </c>
      <c r="D266" s="295" t="s">
        <v>1081</v>
      </c>
      <c r="E266" s="295" t="s">
        <v>1074</v>
      </c>
      <c r="F266" s="257">
        <v>2010</v>
      </c>
      <c r="G266" s="255" t="s">
        <v>1294</v>
      </c>
      <c r="H266" s="431" t="s">
        <v>1075</v>
      </c>
      <c r="I266" s="421" t="s">
        <v>2187</v>
      </c>
      <c r="J266" s="341">
        <v>9784863270794</v>
      </c>
      <c r="K266" s="349" t="s">
        <v>2152</v>
      </c>
      <c r="L266" s="341">
        <v>9784863270794</v>
      </c>
      <c r="M266" s="343" t="str">
        <f t="shared" si="9"/>
        <v>9784863270794,</v>
      </c>
      <c r="N266" s="350"/>
      <c r="O266" s="351"/>
    </row>
    <row r="267" spans="1:21" s="347" customFormat="1" ht="27">
      <c r="A267" s="250">
        <v>10</v>
      </c>
      <c r="B267" s="250">
        <v>12012001073</v>
      </c>
      <c r="C267" s="304" t="s">
        <v>1620</v>
      </c>
      <c r="D267" s="305" t="s">
        <v>655</v>
      </c>
      <c r="E267" s="305" t="s">
        <v>254</v>
      </c>
      <c r="F267" s="259">
        <v>2011</v>
      </c>
      <c r="G267" s="251" t="s">
        <v>287</v>
      </c>
      <c r="H267" s="430" t="s">
        <v>288</v>
      </c>
      <c r="I267" s="421" t="s">
        <v>2187</v>
      </c>
      <c r="J267" s="341">
        <v>9784491027135</v>
      </c>
      <c r="K267" s="342"/>
      <c r="L267" s="341">
        <v>9784491027135</v>
      </c>
      <c r="M267" s="343" t="str">
        <f t="shared" si="9"/>
        <v>9784491027135,</v>
      </c>
      <c r="N267" s="344"/>
      <c r="O267" s="344"/>
      <c r="P267" s="344"/>
      <c r="Q267" s="344"/>
      <c r="R267" s="344"/>
      <c r="S267" s="344"/>
      <c r="T267" s="344"/>
      <c r="U267" s="344"/>
    </row>
    <row r="268" spans="1:21" s="347" customFormat="1" ht="27">
      <c r="A268" s="250">
        <v>11</v>
      </c>
      <c r="B268" s="250">
        <v>12019004401</v>
      </c>
      <c r="C268" s="304" t="s">
        <v>1618</v>
      </c>
      <c r="D268" s="295" t="s">
        <v>681</v>
      </c>
      <c r="E268" s="295" t="s">
        <v>92</v>
      </c>
      <c r="F268" s="258">
        <v>2019</v>
      </c>
      <c r="G268" s="255" t="s">
        <v>1298</v>
      </c>
      <c r="H268" s="430" t="s">
        <v>128</v>
      </c>
      <c r="I268" s="421" t="s">
        <v>2187</v>
      </c>
      <c r="J268" s="341">
        <v>9784491036601</v>
      </c>
      <c r="K268" s="342"/>
      <c r="L268" s="341">
        <v>9784491036601</v>
      </c>
      <c r="M268" s="343" t="str">
        <f t="shared" si="9"/>
        <v>9784491036601,</v>
      </c>
      <c r="N268" s="344"/>
      <c r="O268" s="344"/>
      <c r="P268" s="344"/>
      <c r="Q268" s="344"/>
      <c r="R268" s="344"/>
      <c r="S268" s="344"/>
      <c r="T268" s="344"/>
      <c r="U268" s="344"/>
    </row>
    <row r="269" spans="1:21" s="347" customFormat="1" ht="27">
      <c r="A269" s="250">
        <v>12</v>
      </c>
      <c r="B269" s="250">
        <v>19302418</v>
      </c>
      <c r="C269" s="304" t="s">
        <v>1622</v>
      </c>
      <c r="D269" s="305" t="s">
        <v>683</v>
      </c>
      <c r="E269" s="305" t="s">
        <v>473</v>
      </c>
      <c r="F269" s="259">
        <v>1992</v>
      </c>
      <c r="G269" s="251" t="s">
        <v>2296</v>
      </c>
      <c r="H269" s="430" t="s">
        <v>155</v>
      </c>
      <c r="I269" s="421" t="s">
        <v>2187</v>
      </c>
      <c r="J269" s="341">
        <v>4469012343</v>
      </c>
      <c r="K269" s="342"/>
      <c r="L269" s="341">
        <v>4469012343</v>
      </c>
      <c r="M269" s="343" t="str">
        <f t="shared" si="9"/>
        <v>4469012343,</v>
      </c>
      <c r="N269" s="344"/>
      <c r="O269" s="344"/>
      <c r="P269" s="344"/>
      <c r="Q269" s="344"/>
      <c r="R269" s="344"/>
      <c r="S269" s="344"/>
      <c r="T269" s="344"/>
      <c r="U269" s="344"/>
    </row>
    <row r="270" spans="1:21" s="344" customFormat="1" ht="54">
      <c r="A270" s="250">
        <v>13</v>
      </c>
      <c r="B270" s="250">
        <v>12014000036</v>
      </c>
      <c r="C270" s="304" t="s">
        <v>289</v>
      </c>
      <c r="D270" s="305" t="s">
        <v>656</v>
      </c>
      <c r="E270" s="305" t="s">
        <v>290</v>
      </c>
      <c r="F270" s="259">
        <v>2014</v>
      </c>
      <c r="G270" s="251" t="s">
        <v>682</v>
      </c>
      <c r="H270" s="430" t="s">
        <v>288</v>
      </c>
      <c r="I270" s="421" t="s">
        <v>2187</v>
      </c>
      <c r="J270" s="341">
        <v>9784901665346</v>
      </c>
      <c r="K270" s="342"/>
      <c r="L270" s="341">
        <v>9784901665346</v>
      </c>
      <c r="M270" s="343" t="str">
        <f t="shared" si="9"/>
        <v>9784901665346,</v>
      </c>
    </row>
    <row r="271" spans="1:21" s="344" customFormat="1" ht="40.5">
      <c r="A271" s="250">
        <v>14</v>
      </c>
      <c r="B271" s="250">
        <v>12025001805</v>
      </c>
      <c r="C271" s="311" t="s">
        <v>1616</v>
      </c>
      <c r="D271" s="317" t="s">
        <v>1607</v>
      </c>
      <c r="E271" s="317" t="s">
        <v>92</v>
      </c>
      <c r="F271" s="260">
        <v>2013</v>
      </c>
      <c r="G271" s="269" t="s">
        <v>1140</v>
      </c>
      <c r="H271" s="437" t="s">
        <v>1139</v>
      </c>
      <c r="I271" s="421" t="s">
        <v>2187</v>
      </c>
      <c r="J271" s="341">
        <v>9784491029139</v>
      </c>
      <c r="K271" s="349"/>
      <c r="L271" s="341">
        <v>9784491029139</v>
      </c>
      <c r="M271" s="343" t="str">
        <f t="shared" si="9"/>
        <v>9784491029139,</v>
      </c>
      <c r="N271" s="352"/>
      <c r="O271" s="351"/>
      <c r="P271" s="347"/>
      <c r="Q271" s="347"/>
      <c r="R271" s="347"/>
      <c r="S271" s="347"/>
      <c r="T271" s="347"/>
      <c r="U271" s="347"/>
    </row>
    <row r="272" spans="1:21" s="344" customFormat="1" ht="27">
      <c r="A272" s="250">
        <v>15</v>
      </c>
      <c r="B272" s="250">
        <v>12013002199</v>
      </c>
      <c r="C272" s="304" t="s">
        <v>657</v>
      </c>
      <c r="D272" s="305" t="s">
        <v>291</v>
      </c>
      <c r="E272" s="305" t="s">
        <v>17</v>
      </c>
      <c r="F272" s="259">
        <v>2009</v>
      </c>
      <c r="G272" s="252" t="s">
        <v>292</v>
      </c>
      <c r="H272" s="430" t="s">
        <v>288</v>
      </c>
      <c r="I272" s="421" t="s">
        <v>2187</v>
      </c>
      <c r="J272" s="341">
        <v>9784188334140</v>
      </c>
      <c r="K272" s="342"/>
      <c r="L272" s="341">
        <v>9784188334140</v>
      </c>
      <c r="M272" s="343" t="str">
        <f t="shared" si="9"/>
        <v>9784188334140,</v>
      </c>
    </row>
    <row r="273" spans="1:21" s="344" customFormat="1" ht="27">
      <c r="A273" s="250">
        <v>16</v>
      </c>
      <c r="B273" s="250">
        <v>12020001122</v>
      </c>
      <c r="C273" s="348" t="s">
        <v>1623</v>
      </c>
      <c r="D273" s="296" t="s">
        <v>685</v>
      </c>
      <c r="E273" s="296" t="s">
        <v>298</v>
      </c>
      <c r="F273" s="257">
        <v>2018</v>
      </c>
      <c r="G273" s="251" t="s">
        <v>686</v>
      </c>
      <c r="H273" s="430" t="s">
        <v>155</v>
      </c>
      <c r="I273" s="421" t="s">
        <v>2187</v>
      </c>
      <c r="J273" s="341">
        <v>9784625533167</v>
      </c>
      <c r="K273" s="340"/>
      <c r="L273" s="341">
        <v>9784625533167</v>
      </c>
      <c r="M273" s="343" t="str">
        <f t="shared" si="9"/>
        <v>9784625533167,</v>
      </c>
    </row>
    <row r="274" spans="1:21" s="344" customFormat="1" ht="24">
      <c r="A274" s="250">
        <v>17</v>
      </c>
      <c r="B274" s="250">
        <v>12014003085</v>
      </c>
      <c r="C274" s="295" t="s">
        <v>1608</v>
      </c>
      <c r="D274" s="295" t="s">
        <v>1082</v>
      </c>
      <c r="E274" s="295" t="s">
        <v>1083</v>
      </c>
      <c r="F274" s="257">
        <v>2014</v>
      </c>
      <c r="G274" s="255" t="s">
        <v>1276</v>
      </c>
      <c r="H274" s="431" t="s">
        <v>1075</v>
      </c>
      <c r="I274" s="421" t="s">
        <v>2187</v>
      </c>
      <c r="J274" s="341">
        <v>9784625533099</v>
      </c>
      <c r="K274" s="349" t="s">
        <v>2152</v>
      </c>
      <c r="L274" s="341">
        <v>9784625533099</v>
      </c>
      <c r="M274" s="343" t="str">
        <f t="shared" si="9"/>
        <v>9784625533099,</v>
      </c>
      <c r="N274" s="350"/>
      <c r="O274" s="351"/>
      <c r="P274" s="347"/>
      <c r="Q274" s="347"/>
      <c r="R274" s="347"/>
      <c r="S274" s="347"/>
      <c r="T274" s="347"/>
      <c r="U274" s="347"/>
    </row>
    <row r="275" spans="1:21" s="344" customFormat="1" ht="27">
      <c r="A275" s="250">
        <v>18</v>
      </c>
      <c r="B275" s="250">
        <v>12014005761</v>
      </c>
      <c r="C275" s="295" t="s">
        <v>1609</v>
      </c>
      <c r="D275" s="295" t="s">
        <v>1082</v>
      </c>
      <c r="E275" s="295" t="s">
        <v>1083</v>
      </c>
      <c r="F275" s="257">
        <v>2014</v>
      </c>
      <c r="G275" s="255" t="s">
        <v>1276</v>
      </c>
      <c r="H275" s="431" t="s">
        <v>1075</v>
      </c>
      <c r="I275" s="421" t="s">
        <v>2187</v>
      </c>
      <c r="J275" s="341">
        <v>9784625533105</v>
      </c>
      <c r="K275" s="349" t="s">
        <v>2152</v>
      </c>
      <c r="L275" s="341">
        <v>9784625533105</v>
      </c>
      <c r="M275" s="343" t="str">
        <f t="shared" si="9"/>
        <v>9784625533105,</v>
      </c>
      <c r="N275" s="350"/>
      <c r="O275" s="351"/>
      <c r="P275" s="347"/>
      <c r="Q275" s="347"/>
      <c r="R275" s="347"/>
      <c r="S275" s="347"/>
      <c r="T275" s="347"/>
      <c r="U275" s="347"/>
    </row>
    <row r="276" spans="1:21" s="344" customFormat="1" ht="24">
      <c r="A276" s="250">
        <v>19</v>
      </c>
      <c r="B276" s="250">
        <v>12014002829</v>
      </c>
      <c r="C276" s="295" t="s">
        <v>1610</v>
      </c>
      <c r="D276" s="295" t="s">
        <v>1082</v>
      </c>
      <c r="E276" s="295" t="s">
        <v>1083</v>
      </c>
      <c r="F276" s="257">
        <v>2014</v>
      </c>
      <c r="G276" s="255" t="s">
        <v>1276</v>
      </c>
      <c r="H276" s="431" t="s">
        <v>1075</v>
      </c>
      <c r="I276" s="421" t="s">
        <v>2187</v>
      </c>
      <c r="J276" s="341">
        <v>9784625533112</v>
      </c>
      <c r="K276" s="349" t="s">
        <v>2152</v>
      </c>
      <c r="L276" s="341">
        <v>9784625533112</v>
      </c>
      <c r="M276" s="343" t="str">
        <f t="shared" si="9"/>
        <v>9784625533112,</v>
      </c>
      <c r="N276" s="350"/>
      <c r="O276" s="351"/>
      <c r="P276" s="347"/>
      <c r="Q276" s="347"/>
      <c r="R276" s="347"/>
      <c r="S276" s="347"/>
      <c r="T276" s="347"/>
      <c r="U276" s="347"/>
    </row>
    <row r="277" spans="1:21" s="344" customFormat="1" ht="24">
      <c r="A277" s="250">
        <v>20</v>
      </c>
      <c r="B277" s="250">
        <v>12014005762</v>
      </c>
      <c r="C277" s="295" t="s">
        <v>1611</v>
      </c>
      <c r="D277" s="295" t="s">
        <v>1082</v>
      </c>
      <c r="E277" s="295" t="s">
        <v>1083</v>
      </c>
      <c r="F277" s="257">
        <v>2014</v>
      </c>
      <c r="G277" s="255" t="s">
        <v>1276</v>
      </c>
      <c r="H277" s="431" t="s">
        <v>1075</v>
      </c>
      <c r="I277" s="421" t="s">
        <v>2187</v>
      </c>
      <c r="J277" s="341">
        <v>9784625533129</v>
      </c>
      <c r="K277" s="349" t="s">
        <v>2152</v>
      </c>
      <c r="L277" s="341">
        <v>9784625533129</v>
      </c>
      <c r="M277" s="343" t="str">
        <f t="shared" si="9"/>
        <v>9784625533129,</v>
      </c>
      <c r="N277" s="350"/>
      <c r="O277" s="351"/>
      <c r="P277" s="347"/>
      <c r="Q277" s="347"/>
      <c r="R277" s="347"/>
      <c r="S277" s="347"/>
      <c r="T277" s="347"/>
      <c r="U277" s="347"/>
    </row>
    <row r="278" spans="1:21" s="344" customFormat="1" ht="24">
      <c r="A278" s="250">
        <v>21</v>
      </c>
      <c r="B278" s="250">
        <v>12014005923</v>
      </c>
      <c r="C278" s="295" t="s">
        <v>1084</v>
      </c>
      <c r="D278" s="295" t="s">
        <v>1082</v>
      </c>
      <c r="E278" s="295" t="s">
        <v>1083</v>
      </c>
      <c r="F278" s="257">
        <v>2014</v>
      </c>
      <c r="G278" s="255" t="s">
        <v>1276</v>
      </c>
      <c r="H278" s="431" t="s">
        <v>1075</v>
      </c>
      <c r="I278" s="421" t="s">
        <v>2187</v>
      </c>
      <c r="J278" s="341">
        <v>9784625533136</v>
      </c>
      <c r="K278" s="349" t="s">
        <v>2152</v>
      </c>
      <c r="L278" s="341">
        <v>9784625533136</v>
      </c>
      <c r="M278" s="343" t="str">
        <f t="shared" si="9"/>
        <v>9784625533136,</v>
      </c>
      <c r="N278" s="350"/>
      <c r="O278" s="351"/>
      <c r="P278" s="347"/>
      <c r="Q278" s="347"/>
      <c r="R278" s="347"/>
      <c r="S278" s="347"/>
      <c r="T278" s="347"/>
      <c r="U278" s="347"/>
    </row>
    <row r="279" spans="1:21" s="344" customFormat="1" ht="27">
      <c r="A279" s="250">
        <v>22</v>
      </c>
      <c r="B279" s="250">
        <v>12025001811</v>
      </c>
      <c r="C279" s="311" t="s">
        <v>1138</v>
      </c>
      <c r="D279" s="295" t="s">
        <v>1303</v>
      </c>
      <c r="E279" s="317" t="s">
        <v>87</v>
      </c>
      <c r="F279" s="260">
        <v>2016</v>
      </c>
      <c r="G279" s="255" t="s">
        <v>1276</v>
      </c>
      <c r="H279" s="437" t="s">
        <v>1139</v>
      </c>
      <c r="I279" s="421" t="s">
        <v>2187</v>
      </c>
      <c r="J279" s="341">
        <v>9784625533150</v>
      </c>
      <c r="K279" s="353"/>
      <c r="L279" s="341">
        <v>9784625533150</v>
      </c>
      <c r="M279" s="343" t="str">
        <f t="shared" si="9"/>
        <v>9784625533150,</v>
      </c>
      <c r="N279" s="352"/>
      <c r="O279" s="351"/>
      <c r="P279" s="347"/>
      <c r="Q279" s="347"/>
      <c r="R279" s="347"/>
      <c r="S279" s="347"/>
      <c r="T279" s="347"/>
      <c r="U279" s="347"/>
    </row>
    <row r="280" spans="1:21" s="344" customFormat="1" ht="40.5">
      <c r="A280" s="250">
        <v>23</v>
      </c>
      <c r="B280" s="250">
        <v>12025001731</v>
      </c>
      <c r="C280" s="317" t="s">
        <v>1617</v>
      </c>
      <c r="D280" s="317" t="s">
        <v>1285</v>
      </c>
      <c r="E280" s="317" t="s">
        <v>1141</v>
      </c>
      <c r="F280" s="260">
        <v>2023</v>
      </c>
      <c r="G280" s="269" t="s">
        <v>1295</v>
      </c>
      <c r="H280" s="437" t="s">
        <v>1139</v>
      </c>
      <c r="I280" s="421" t="s">
        <v>2187</v>
      </c>
      <c r="J280" s="341">
        <v>9784491051116</v>
      </c>
      <c r="K280" s="353"/>
      <c r="L280" s="341">
        <v>9784491051116</v>
      </c>
      <c r="M280" s="343" t="str">
        <f t="shared" si="9"/>
        <v>9784491051116,</v>
      </c>
      <c r="N280" s="352"/>
      <c r="O280" s="351"/>
      <c r="P280" s="347"/>
      <c r="Q280" s="347"/>
      <c r="R280" s="347"/>
      <c r="S280" s="347"/>
      <c r="T280" s="347"/>
      <c r="U280" s="347"/>
    </row>
    <row r="281" spans="1:21" s="344" customFormat="1" ht="27">
      <c r="A281" s="250">
        <v>24</v>
      </c>
      <c r="B281" s="250">
        <v>12020001121</v>
      </c>
      <c r="C281" s="348" t="s">
        <v>1624</v>
      </c>
      <c r="D281" s="295" t="s">
        <v>296</v>
      </c>
      <c r="E281" s="296" t="s">
        <v>297</v>
      </c>
      <c r="F281" s="257">
        <v>2020</v>
      </c>
      <c r="G281" s="251" t="s">
        <v>684</v>
      </c>
      <c r="H281" s="430" t="s">
        <v>155</v>
      </c>
      <c r="I281" s="421" t="s">
        <v>2187</v>
      </c>
      <c r="J281" s="341">
        <v>9784761527433</v>
      </c>
      <c r="K281" s="340"/>
      <c r="L281" s="341">
        <v>9784761527433</v>
      </c>
      <c r="M281" s="343" t="str">
        <f t="shared" si="9"/>
        <v>9784761527433,</v>
      </c>
    </row>
    <row r="282" spans="1:21" s="344" customFormat="1" ht="27">
      <c r="A282" s="250">
        <v>25</v>
      </c>
      <c r="B282" s="250">
        <v>20106415</v>
      </c>
      <c r="C282" s="304" t="s">
        <v>284</v>
      </c>
      <c r="D282" s="305" t="s">
        <v>1619</v>
      </c>
      <c r="E282" s="305" t="s">
        <v>285</v>
      </c>
      <c r="F282" s="258">
        <v>2001</v>
      </c>
      <c r="G282" s="251" t="s">
        <v>286</v>
      </c>
      <c r="H282" s="430" t="s">
        <v>128</v>
      </c>
      <c r="I282" s="421" t="s">
        <v>2187</v>
      </c>
      <c r="J282" s="341">
        <v>4907823037</v>
      </c>
      <c r="K282" s="342"/>
      <c r="L282" s="341">
        <v>4907823037</v>
      </c>
      <c r="M282" s="343" t="str">
        <f t="shared" si="9"/>
        <v>4907823037,</v>
      </c>
    </row>
    <row r="283" spans="1:21" s="344" customFormat="1">
      <c r="A283" s="250"/>
      <c r="B283" s="250"/>
      <c r="C283" s="304"/>
      <c r="D283" s="305"/>
      <c r="E283" s="305"/>
      <c r="F283" s="258"/>
      <c r="G283" s="251"/>
      <c r="H283" s="430"/>
      <c r="I283" s="421"/>
      <c r="J283" s="341"/>
      <c r="K283" s="342"/>
      <c r="L283" s="341"/>
      <c r="M283" s="343"/>
    </row>
    <row r="284" spans="1:21" s="409" customFormat="1">
      <c r="A284" s="401" t="s">
        <v>299</v>
      </c>
      <c r="B284" s="402"/>
      <c r="C284" s="403"/>
      <c r="D284" s="403"/>
      <c r="E284" s="403"/>
      <c r="F284" s="404"/>
      <c r="G284" s="403"/>
      <c r="H284" s="403"/>
      <c r="I284" s="413"/>
      <c r="J284" s="405"/>
      <c r="K284" s="406" t="s">
        <v>2147</v>
      </c>
      <c r="L284" s="407"/>
      <c r="M284" s="408"/>
    </row>
    <row r="285" spans="1:21" s="344" customFormat="1">
      <c r="A285" s="250">
        <v>1</v>
      </c>
      <c r="B285" s="250">
        <v>19412092</v>
      </c>
      <c r="C285" s="304" t="s">
        <v>1661</v>
      </c>
      <c r="D285" s="305" t="s">
        <v>1640</v>
      </c>
      <c r="E285" s="305" t="s">
        <v>50</v>
      </c>
      <c r="F285" s="259">
        <v>1985</v>
      </c>
      <c r="G285" s="252" t="s">
        <v>315</v>
      </c>
      <c r="H285" s="430" t="s">
        <v>162</v>
      </c>
      <c r="I285" s="421" t="s">
        <v>2187</v>
      </c>
      <c r="J285" s="341">
        <v>4061885146</v>
      </c>
      <c r="K285" s="342"/>
      <c r="L285" s="341">
        <v>4061885146</v>
      </c>
      <c r="M285" s="343" t="str">
        <f t="shared" ref="M285:M316" si="10">L285&amp;","</f>
        <v>4061885146,</v>
      </c>
    </row>
    <row r="286" spans="1:21" s="344" customFormat="1">
      <c r="A286" s="250">
        <v>2</v>
      </c>
      <c r="B286" s="250">
        <v>19412093</v>
      </c>
      <c r="C286" s="304" t="s">
        <v>1662</v>
      </c>
      <c r="D286" s="305" t="s">
        <v>1642</v>
      </c>
      <c r="E286" s="305" t="s">
        <v>50</v>
      </c>
      <c r="F286" s="259">
        <v>1984</v>
      </c>
      <c r="G286" s="251" t="s">
        <v>315</v>
      </c>
      <c r="H286" s="430" t="s">
        <v>155</v>
      </c>
      <c r="I286" s="421" t="s">
        <v>2187</v>
      </c>
      <c r="J286" s="341">
        <v>4061885154</v>
      </c>
      <c r="K286" s="342"/>
      <c r="L286" s="341">
        <v>4061885154</v>
      </c>
      <c r="M286" s="343" t="str">
        <f t="shared" si="10"/>
        <v>4061885154,</v>
      </c>
    </row>
    <row r="287" spans="1:21" s="344" customFormat="1">
      <c r="A287" s="250">
        <v>3</v>
      </c>
      <c r="B287" s="250">
        <v>19412094</v>
      </c>
      <c r="C287" s="304" t="s">
        <v>1663</v>
      </c>
      <c r="D287" s="305" t="s">
        <v>1643</v>
      </c>
      <c r="E287" s="305" t="s">
        <v>50</v>
      </c>
      <c r="F287" s="259">
        <v>1985</v>
      </c>
      <c r="G287" s="251" t="s">
        <v>315</v>
      </c>
      <c r="H287" s="430" t="s">
        <v>155</v>
      </c>
      <c r="I287" s="421" t="s">
        <v>2187</v>
      </c>
      <c r="J287" s="341">
        <v>4061885162</v>
      </c>
      <c r="K287" s="342"/>
      <c r="L287" s="341">
        <v>4061885162</v>
      </c>
      <c r="M287" s="343" t="str">
        <f t="shared" si="10"/>
        <v>4061885162,</v>
      </c>
    </row>
    <row r="288" spans="1:21" s="344" customFormat="1">
      <c r="A288" s="250">
        <v>4</v>
      </c>
      <c r="B288" s="250">
        <v>19412095</v>
      </c>
      <c r="C288" s="304" t="s">
        <v>1664</v>
      </c>
      <c r="D288" s="305" t="s">
        <v>1641</v>
      </c>
      <c r="E288" s="305" t="s">
        <v>50</v>
      </c>
      <c r="F288" s="259">
        <v>1985</v>
      </c>
      <c r="G288" s="251" t="s">
        <v>315</v>
      </c>
      <c r="H288" s="430" t="s">
        <v>155</v>
      </c>
      <c r="I288" s="421" t="s">
        <v>2187</v>
      </c>
      <c r="J288" s="341">
        <v>4061885170</v>
      </c>
      <c r="K288" s="342"/>
      <c r="L288" s="341">
        <v>4061885170</v>
      </c>
      <c r="M288" s="343" t="str">
        <f t="shared" si="10"/>
        <v>4061885170,</v>
      </c>
    </row>
    <row r="289" spans="1:21" s="355" customFormat="1" ht="27">
      <c r="A289" s="250">
        <v>5</v>
      </c>
      <c r="B289" s="250">
        <v>12025001683</v>
      </c>
      <c r="C289" s="291" t="s">
        <v>1644</v>
      </c>
      <c r="D289" s="311" t="s">
        <v>1134</v>
      </c>
      <c r="E289" s="311" t="s">
        <v>1135</v>
      </c>
      <c r="F289" s="260">
        <v>2023</v>
      </c>
      <c r="G289" s="254" t="s">
        <v>1136</v>
      </c>
      <c r="H289" s="437" t="s">
        <v>1137</v>
      </c>
      <c r="I289" s="421" t="s">
        <v>2187</v>
      </c>
      <c r="J289" s="341">
        <v>9784829508541</v>
      </c>
      <c r="K289" s="353"/>
      <c r="L289" s="341">
        <v>9784829508541</v>
      </c>
      <c r="M289" s="343" t="str">
        <f t="shared" si="10"/>
        <v>9784829508541,</v>
      </c>
      <c r="N289" s="352"/>
      <c r="O289" s="354"/>
      <c r="P289" s="354"/>
      <c r="Q289" s="354"/>
      <c r="R289" s="354"/>
      <c r="S289" s="354"/>
      <c r="T289" s="354"/>
      <c r="U289" s="354"/>
    </row>
    <row r="290" spans="1:21" s="344" customFormat="1" ht="40.5">
      <c r="A290" s="250">
        <v>6</v>
      </c>
      <c r="B290" s="250">
        <v>10913898</v>
      </c>
      <c r="C290" s="295" t="s">
        <v>1645</v>
      </c>
      <c r="D290" s="295" t="s">
        <v>1647</v>
      </c>
      <c r="E290" s="295" t="s">
        <v>1646</v>
      </c>
      <c r="F290" s="257">
        <v>2009</v>
      </c>
      <c r="G290" s="255" t="s">
        <v>317</v>
      </c>
      <c r="H290" s="431" t="s">
        <v>162</v>
      </c>
      <c r="I290" s="421" t="s">
        <v>2187</v>
      </c>
      <c r="J290" s="341">
        <v>9784130230582</v>
      </c>
      <c r="K290" s="342"/>
      <c r="L290" s="341">
        <v>9784130230582</v>
      </c>
      <c r="M290" s="343" t="str">
        <f t="shared" si="10"/>
        <v>9784130230582,</v>
      </c>
    </row>
    <row r="291" spans="1:21" s="344" customFormat="1" ht="27">
      <c r="A291" s="250">
        <v>7</v>
      </c>
      <c r="B291" s="250">
        <v>12012005370</v>
      </c>
      <c r="C291" s="304" t="s">
        <v>1648</v>
      </c>
      <c r="D291" s="305" t="s">
        <v>1654</v>
      </c>
      <c r="E291" s="305" t="s">
        <v>318</v>
      </c>
      <c r="F291" s="259">
        <v>1977</v>
      </c>
      <c r="G291" s="251" t="s">
        <v>319</v>
      </c>
      <c r="H291" s="430" t="s">
        <v>155</v>
      </c>
      <c r="I291" s="421" t="s">
        <v>2187</v>
      </c>
      <c r="J291" s="341">
        <v>4061158511</v>
      </c>
      <c r="K291" s="342"/>
      <c r="L291" s="341">
        <v>4061158511</v>
      </c>
      <c r="M291" s="343" t="str">
        <f t="shared" si="10"/>
        <v>4061158511,</v>
      </c>
    </row>
    <row r="292" spans="1:21" s="344" customFormat="1" ht="27">
      <c r="A292" s="250">
        <v>8</v>
      </c>
      <c r="B292" s="250">
        <v>10901207</v>
      </c>
      <c r="C292" s="304" t="s">
        <v>1649</v>
      </c>
      <c r="D292" s="305" t="s">
        <v>1655</v>
      </c>
      <c r="E292" s="305" t="s">
        <v>318</v>
      </c>
      <c r="F292" s="259">
        <v>1977</v>
      </c>
      <c r="G292" s="251" t="s">
        <v>320</v>
      </c>
      <c r="H292" s="430" t="s">
        <v>155</v>
      </c>
      <c r="I292" s="421" t="s">
        <v>2187</v>
      </c>
      <c r="J292" s="341">
        <v>9784061598942</v>
      </c>
      <c r="K292" s="342"/>
      <c r="L292" s="341">
        <v>9784061598942</v>
      </c>
      <c r="M292" s="343" t="str">
        <f t="shared" si="10"/>
        <v>9784061598942,</v>
      </c>
    </row>
    <row r="293" spans="1:21" s="344" customFormat="1" ht="27">
      <c r="A293" s="250">
        <v>9</v>
      </c>
      <c r="B293" s="250">
        <v>12012005371</v>
      </c>
      <c r="C293" s="304" t="s">
        <v>1650</v>
      </c>
      <c r="D293" s="305" t="s">
        <v>1656</v>
      </c>
      <c r="E293" s="305" t="s">
        <v>318</v>
      </c>
      <c r="F293" s="259">
        <v>1977</v>
      </c>
      <c r="G293" s="251" t="s">
        <v>321</v>
      </c>
      <c r="H293" s="430" t="s">
        <v>155</v>
      </c>
      <c r="I293" s="421" t="s">
        <v>2187</v>
      </c>
      <c r="J293" s="341">
        <v>4061158538</v>
      </c>
      <c r="K293" s="342"/>
      <c r="L293" s="341">
        <v>4061158538</v>
      </c>
      <c r="M293" s="343" t="str">
        <f t="shared" si="10"/>
        <v>4061158538,</v>
      </c>
    </row>
    <row r="294" spans="1:21" s="344" customFormat="1" ht="27">
      <c r="A294" s="250">
        <v>10</v>
      </c>
      <c r="B294" s="250">
        <v>12012005372</v>
      </c>
      <c r="C294" s="304" t="s">
        <v>1651</v>
      </c>
      <c r="D294" s="305" t="s">
        <v>1657</v>
      </c>
      <c r="E294" s="305" t="s">
        <v>318</v>
      </c>
      <c r="F294" s="259">
        <v>1977</v>
      </c>
      <c r="G294" s="251" t="s">
        <v>322</v>
      </c>
      <c r="H294" s="430" t="s">
        <v>155</v>
      </c>
      <c r="I294" s="421" t="s">
        <v>2187</v>
      </c>
      <c r="J294" s="341">
        <v>4061158546</v>
      </c>
      <c r="K294" s="342"/>
      <c r="L294" s="341">
        <v>4061158546</v>
      </c>
      <c r="M294" s="343" t="str">
        <f t="shared" si="10"/>
        <v>4061158546,</v>
      </c>
    </row>
    <row r="295" spans="1:21" s="347" customFormat="1" ht="27">
      <c r="A295" s="250">
        <v>11</v>
      </c>
      <c r="B295" s="250">
        <v>12012005373</v>
      </c>
      <c r="C295" s="304" t="s">
        <v>1652</v>
      </c>
      <c r="D295" s="305" t="s">
        <v>1658</v>
      </c>
      <c r="E295" s="305" t="s">
        <v>318</v>
      </c>
      <c r="F295" s="259">
        <v>1977</v>
      </c>
      <c r="G295" s="251" t="s">
        <v>323</v>
      </c>
      <c r="H295" s="430" t="s">
        <v>155</v>
      </c>
      <c r="I295" s="421" t="s">
        <v>2187</v>
      </c>
      <c r="J295" s="341">
        <v>4061158554</v>
      </c>
      <c r="K295" s="342"/>
      <c r="L295" s="341">
        <v>4061158554</v>
      </c>
      <c r="M295" s="343" t="str">
        <f t="shared" si="10"/>
        <v>4061158554,</v>
      </c>
      <c r="N295" s="344"/>
      <c r="O295" s="344"/>
      <c r="P295" s="344"/>
      <c r="Q295" s="344"/>
      <c r="R295" s="344"/>
      <c r="S295" s="344"/>
      <c r="T295" s="344"/>
      <c r="U295" s="344"/>
    </row>
    <row r="296" spans="1:21" s="344" customFormat="1" ht="27">
      <c r="A296" s="250">
        <v>12</v>
      </c>
      <c r="B296" s="250">
        <v>12012005375</v>
      </c>
      <c r="C296" s="304" t="s">
        <v>1659</v>
      </c>
      <c r="D296" s="305" t="s">
        <v>1660</v>
      </c>
      <c r="E296" s="305" t="s">
        <v>318</v>
      </c>
      <c r="F296" s="259">
        <v>1977</v>
      </c>
      <c r="G296" s="251" t="s">
        <v>324</v>
      </c>
      <c r="H296" s="430" t="s">
        <v>155</v>
      </c>
      <c r="I296" s="421" t="s">
        <v>2187</v>
      </c>
      <c r="J296" s="341">
        <v>4061158570</v>
      </c>
      <c r="K296" s="342"/>
      <c r="L296" s="341">
        <v>4061158570</v>
      </c>
      <c r="M296" s="343" t="str">
        <f t="shared" si="10"/>
        <v>4061158570,</v>
      </c>
    </row>
    <row r="297" spans="1:21" s="344" customFormat="1" ht="27">
      <c r="A297" s="250">
        <v>13</v>
      </c>
      <c r="B297" s="250">
        <v>12012005374</v>
      </c>
      <c r="C297" s="304" t="s">
        <v>1304</v>
      </c>
      <c r="D297" s="305" t="s">
        <v>1653</v>
      </c>
      <c r="E297" s="305" t="s">
        <v>318</v>
      </c>
      <c r="F297" s="259">
        <v>1977</v>
      </c>
      <c r="G297" s="251" t="s">
        <v>326</v>
      </c>
      <c r="H297" s="430" t="s">
        <v>155</v>
      </c>
      <c r="I297" s="421" t="s">
        <v>2187</v>
      </c>
      <c r="J297" s="341">
        <v>4061158562</v>
      </c>
      <c r="K297" s="342"/>
      <c r="L297" s="341">
        <v>4061158562</v>
      </c>
      <c r="M297" s="343" t="str">
        <f t="shared" si="10"/>
        <v>4061158562,</v>
      </c>
    </row>
    <row r="298" spans="1:21" s="344" customFormat="1">
      <c r="A298" s="250">
        <v>14</v>
      </c>
      <c r="B298" s="250">
        <v>10803882</v>
      </c>
      <c r="C298" s="304" t="s">
        <v>1666</v>
      </c>
      <c r="D298" s="305" t="s">
        <v>1667</v>
      </c>
      <c r="E298" s="305" t="s">
        <v>258</v>
      </c>
      <c r="F298" s="259">
        <v>1998</v>
      </c>
      <c r="G298" s="251" t="s">
        <v>325</v>
      </c>
      <c r="H298" s="430" t="s">
        <v>155</v>
      </c>
      <c r="I298" s="421" t="s">
        <v>2187</v>
      </c>
      <c r="J298" s="341">
        <v>9784634343801</v>
      </c>
      <c r="K298" s="342"/>
      <c r="L298" s="341">
        <v>9784634343801</v>
      </c>
      <c r="M298" s="343" t="str">
        <f t="shared" si="10"/>
        <v>9784634343801,</v>
      </c>
    </row>
    <row r="299" spans="1:21" s="354" customFormat="1" ht="27">
      <c r="A299" s="250">
        <v>15</v>
      </c>
      <c r="B299" s="250">
        <v>12012003481</v>
      </c>
      <c r="C299" s="304" t="s">
        <v>692</v>
      </c>
      <c r="D299" s="305" t="s">
        <v>1665</v>
      </c>
      <c r="E299" s="305" t="s">
        <v>258</v>
      </c>
      <c r="F299" s="259">
        <v>1997</v>
      </c>
      <c r="G299" s="251" t="s">
        <v>328</v>
      </c>
      <c r="H299" s="430" t="s">
        <v>155</v>
      </c>
      <c r="I299" s="421" t="s">
        <v>2187</v>
      </c>
      <c r="J299" s="341">
        <v>9784634343702</v>
      </c>
      <c r="K299" s="342"/>
      <c r="L299" s="341">
        <v>9784634343702</v>
      </c>
      <c r="M299" s="343" t="str">
        <f t="shared" si="10"/>
        <v>9784634343702,</v>
      </c>
      <c r="N299" s="344"/>
      <c r="O299" s="344"/>
      <c r="P299" s="344"/>
      <c r="Q299" s="344"/>
      <c r="R299" s="344"/>
      <c r="S299" s="344"/>
      <c r="T299" s="344"/>
      <c r="U299" s="344"/>
    </row>
    <row r="300" spans="1:21" s="344" customFormat="1">
      <c r="A300" s="250">
        <v>16</v>
      </c>
      <c r="B300" s="250">
        <v>12012003484</v>
      </c>
      <c r="C300" s="304" t="s">
        <v>1668</v>
      </c>
      <c r="D300" s="305" t="s">
        <v>1671</v>
      </c>
      <c r="E300" s="305" t="s">
        <v>258</v>
      </c>
      <c r="F300" s="259">
        <v>2004</v>
      </c>
      <c r="G300" s="251" t="s">
        <v>327</v>
      </c>
      <c r="H300" s="430" t="s">
        <v>155</v>
      </c>
      <c r="I300" s="421" t="s">
        <v>2187</v>
      </c>
      <c r="J300" s="341">
        <v>4634347903</v>
      </c>
      <c r="K300" s="342"/>
      <c r="L300" s="341">
        <v>4634347903</v>
      </c>
      <c r="M300" s="343" t="str">
        <f t="shared" si="10"/>
        <v>4634347903,</v>
      </c>
    </row>
    <row r="301" spans="1:21" s="344" customFormat="1" ht="27">
      <c r="A301" s="250">
        <v>17</v>
      </c>
      <c r="B301" s="250">
        <v>12012005377</v>
      </c>
      <c r="C301" s="304" t="s">
        <v>1669</v>
      </c>
      <c r="D301" s="305" t="s">
        <v>1670</v>
      </c>
      <c r="E301" s="305" t="s">
        <v>1673</v>
      </c>
      <c r="F301" s="259">
        <v>1977</v>
      </c>
      <c r="G301" s="251" t="s">
        <v>329</v>
      </c>
      <c r="H301" s="430" t="s">
        <v>155</v>
      </c>
      <c r="I301" s="421" t="s">
        <v>2187</v>
      </c>
      <c r="J301" s="341">
        <v>4061158597</v>
      </c>
      <c r="K301" s="342"/>
      <c r="L301" s="341">
        <v>4061158597</v>
      </c>
      <c r="M301" s="343" t="str">
        <f t="shared" si="10"/>
        <v>4061158597,</v>
      </c>
    </row>
    <row r="302" spans="1:21" s="344" customFormat="1" ht="27">
      <c r="A302" s="250">
        <v>18</v>
      </c>
      <c r="B302" s="250">
        <v>12012005376</v>
      </c>
      <c r="C302" s="304" t="s">
        <v>1672</v>
      </c>
      <c r="D302" s="305" t="s">
        <v>1674</v>
      </c>
      <c r="E302" s="305" t="s">
        <v>318</v>
      </c>
      <c r="F302" s="259">
        <v>1977</v>
      </c>
      <c r="G302" s="251" t="s">
        <v>330</v>
      </c>
      <c r="H302" s="430" t="s">
        <v>155</v>
      </c>
      <c r="I302" s="421" t="s">
        <v>2187</v>
      </c>
      <c r="J302" s="341">
        <v>4061158589</v>
      </c>
      <c r="K302" s="342"/>
      <c r="L302" s="341">
        <v>4061158589</v>
      </c>
      <c r="M302" s="343" t="str">
        <f t="shared" si="10"/>
        <v>4061158589,</v>
      </c>
    </row>
    <row r="303" spans="1:21" s="344" customFormat="1" ht="40.5">
      <c r="A303" s="250">
        <v>19</v>
      </c>
      <c r="B303" s="250">
        <v>12015007250</v>
      </c>
      <c r="C303" s="295" t="s">
        <v>1675</v>
      </c>
      <c r="D303" s="295" t="s">
        <v>1676</v>
      </c>
      <c r="E303" s="295" t="s">
        <v>141</v>
      </c>
      <c r="F303" s="257">
        <v>2016</v>
      </c>
      <c r="G303" s="255" t="s">
        <v>331</v>
      </c>
      <c r="H303" s="431" t="s">
        <v>162</v>
      </c>
      <c r="I303" s="421" t="s">
        <v>2187</v>
      </c>
      <c r="J303" s="341">
        <v>9784623066810</v>
      </c>
      <c r="K303" s="342"/>
      <c r="L303" s="341">
        <v>9784623066810</v>
      </c>
      <c r="M303" s="343" t="str">
        <f t="shared" si="10"/>
        <v>9784623066810,</v>
      </c>
    </row>
    <row r="304" spans="1:21" s="344" customFormat="1">
      <c r="A304" s="250">
        <v>20</v>
      </c>
      <c r="B304" s="250">
        <v>12012004028</v>
      </c>
      <c r="C304" s="304" t="s">
        <v>1677</v>
      </c>
      <c r="D304" s="305" t="s">
        <v>1678</v>
      </c>
      <c r="E304" s="305" t="s">
        <v>258</v>
      </c>
      <c r="F304" s="259">
        <v>1996</v>
      </c>
      <c r="G304" s="251" t="s">
        <v>332</v>
      </c>
      <c r="H304" s="430" t="s">
        <v>155</v>
      </c>
      <c r="I304" s="421" t="s">
        <v>2187</v>
      </c>
      <c r="J304" s="341">
        <v>9784634343207</v>
      </c>
      <c r="K304" s="342"/>
      <c r="L304" s="341">
        <v>9784634343207</v>
      </c>
      <c r="M304" s="343" t="str">
        <f t="shared" si="10"/>
        <v>9784634343207,</v>
      </c>
    </row>
    <row r="305" spans="1:21" s="344" customFormat="1">
      <c r="A305" s="250">
        <v>21</v>
      </c>
      <c r="B305" s="250">
        <v>12012003480</v>
      </c>
      <c r="C305" s="304" t="s">
        <v>693</v>
      </c>
      <c r="D305" s="305" t="s">
        <v>1679</v>
      </c>
      <c r="E305" s="305" t="s">
        <v>258</v>
      </c>
      <c r="F305" s="259">
        <v>1998</v>
      </c>
      <c r="G305" s="251" t="s">
        <v>333</v>
      </c>
      <c r="H305" s="430" t="s">
        <v>155</v>
      </c>
      <c r="I305" s="421" t="s">
        <v>2187</v>
      </c>
      <c r="J305" s="341">
        <v>9784634342606</v>
      </c>
      <c r="K305" s="342"/>
      <c r="L305" s="341">
        <v>9784634342606</v>
      </c>
      <c r="M305" s="343" t="str">
        <f t="shared" si="10"/>
        <v>9784634342606,</v>
      </c>
    </row>
    <row r="306" spans="1:21" s="344" customFormat="1">
      <c r="A306" s="250">
        <v>22</v>
      </c>
      <c r="B306" s="250">
        <v>12012003807</v>
      </c>
      <c r="C306" s="304" t="s">
        <v>694</v>
      </c>
      <c r="D306" s="305" t="s">
        <v>1680</v>
      </c>
      <c r="E306" s="305" t="s">
        <v>258</v>
      </c>
      <c r="F306" s="259">
        <v>1996</v>
      </c>
      <c r="G306" s="251" t="s">
        <v>334</v>
      </c>
      <c r="H306" s="430" t="s">
        <v>155</v>
      </c>
      <c r="I306" s="421" t="s">
        <v>2187</v>
      </c>
      <c r="J306" s="341">
        <v>4634344203</v>
      </c>
      <c r="K306" s="342"/>
      <c r="L306" s="341">
        <v>4634344203</v>
      </c>
      <c r="M306" s="343" t="str">
        <f t="shared" si="10"/>
        <v>4634344203,</v>
      </c>
    </row>
    <row r="307" spans="1:21" s="344" customFormat="1" ht="27">
      <c r="A307" s="250">
        <v>23</v>
      </c>
      <c r="B307" s="250">
        <v>12012003491</v>
      </c>
      <c r="C307" s="304" t="s">
        <v>1681</v>
      </c>
      <c r="D307" s="305" t="s">
        <v>1682</v>
      </c>
      <c r="E307" s="305" t="s">
        <v>335</v>
      </c>
      <c r="F307" s="259">
        <v>2007</v>
      </c>
      <c r="G307" s="251" t="s">
        <v>336</v>
      </c>
      <c r="H307" s="430" t="s">
        <v>155</v>
      </c>
      <c r="I307" s="421" t="s">
        <v>2187</v>
      </c>
      <c r="J307" s="341">
        <v>9784121019059</v>
      </c>
      <c r="K307" s="342"/>
      <c r="L307" s="341">
        <v>9784121019059</v>
      </c>
      <c r="M307" s="343" t="str">
        <f t="shared" si="10"/>
        <v>9784121019059,</v>
      </c>
    </row>
    <row r="308" spans="1:21" s="344" customFormat="1" ht="40.5">
      <c r="A308" s="250">
        <v>24</v>
      </c>
      <c r="B308" s="250">
        <v>12016001422</v>
      </c>
      <c r="C308" s="304" t="s">
        <v>1683</v>
      </c>
      <c r="D308" s="305" t="s">
        <v>1684</v>
      </c>
      <c r="E308" s="305" t="s">
        <v>1685</v>
      </c>
      <c r="F308" s="259">
        <v>2001</v>
      </c>
      <c r="G308" s="251" t="s">
        <v>341</v>
      </c>
      <c r="H308" s="430" t="s">
        <v>155</v>
      </c>
      <c r="I308" s="421" t="s">
        <v>2187</v>
      </c>
      <c r="J308" s="341">
        <v>4797670312</v>
      </c>
      <c r="K308" s="342"/>
      <c r="L308" s="341">
        <v>4797670312</v>
      </c>
      <c r="M308" s="343" t="str">
        <f t="shared" si="10"/>
        <v>4797670312,</v>
      </c>
      <c r="N308" s="345"/>
      <c r="O308" s="345"/>
      <c r="P308" s="345"/>
      <c r="Q308" s="345"/>
      <c r="R308" s="345"/>
      <c r="S308" s="345"/>
      <c r="T308" s="345"/>
      <c r="U308" s="345"/>
    </row>
    <row r="309" spans="1:21" s="344" customFormat="1" ht="27">
      <c r="A309" s="250">
        <v>25</v>
      </c>
      <c r="B309" s="250">
        <v>12012003619</v>
      </c>
      <c r="C309" s="304" t="s">
        <v>1686</v>
      </c>
      <c r="D309" s="305" t="s">
        <v>1687</v>
      </c>
      <c r="E309" s="305" t="s">
        <v>90</v>
      </c>
      <c r="F309" s="259">
        <v>2011</v>
      </c>
      <c r="G309" s="251" t="s">
        <v>339</v>
      </c>
      <c r="H309" s="430" t="s">
        <v>155</v>
      </c>
      <c r="I309" s="421" t="s">
        <v>2187</v>
      </c>
      <c r="J309" s="341">
        <v>9784002708126</v>
      </c>
      <c r="K309" s="342"/>
      <c r="L309" s="341">
        <v>9784002708126</v>
      </c>
      <c r="M309" s="343" t="str">
        <f t="shared" si="10"/>
        <v>9784002708126,</v>
      </c>
    </row>
    <row r="310" spans="1:21" s="344" customFormat="1" ht="27">
      <c r="A310" s="250">
        <v>26</v>
      </c>
      <c r="B310" s="250">
        <v>12016001568</v>
      </c>
      <c r="C310" s="304" t="s">
        <v>1688</v>
      </c>
      <c r="D310" s="305" t="s">
        <v>1689</v>
      </c>
      <c r="E310" s="305" t="s">
        <v>337</v>
      </c>
      <c r="F310" s="259">
        <v>2013</v>
      </c>
      <c r="G310" s="251" t="s">
        <v>338</v>
      </c>
      <c r="H310" s="430" t="s">
        <v>155</v>
      </c>
      <c r="I310" s="421" t="s">
        <v>2187</v>
      </c>
      <c r="J310" s="341">
        <v>9784480689061</v>
      </c>
      <c r="K310" s="342"/>
      <c r="L310" s="341">
        <v>9784480689061</v>
      </c>
      <c r="M310" s="343" t="str">
        <f t="shared" si="10"/>
        <v>9784480689061,</v>
      </c>
    </row>
    <row r="311" spans="1:21" s="344" customFormat="1" ht="27">
      <c r="A311" s="250">
        <v>27</v>
      </c>
      <c r="B311" s="250">
        <v>12012003814</v>
      </c>
      <c r="C311" s="304" t="s">
        <v>1690</v>
      </c>
      <c r="D311" s="305" t="s">
        <v>1691</v>
      </c>
      <c r="E311" s="305" t="s">
        <v>337</v>
      </c>
      <c r="F311" s="259">
        <v>2008</v>
      </c>
      <c r="G311" s="251" t="s">
        <v>340</v>
      </c>
      <c r="H311" s="430" t="s">
        <v>155</v>
      </c>
      <c r="I311" s="421" t="s">
        <v>2187</v>
      </c>
      <c r="J311" s="341">
        <v>9784480687760</v>
      </c>
      <c r="K311" s="342"/>
      <c r="L311" s="341">
        <v>9784480687760</v>
      </c>
      <c r="M311" s="343" t="str">
        <f t="shared" si="10"/>
        <v>9784480687760,</v>
      </c>
    </row>
    <row r="312" spans="1:21" s="344" customFormat="1">
      <c r="A312" s="250">
        <v>28</v>
      </c>
      <c r="B312" s="250">
        <v>10611546</v>
      </c>
      <c r="C312" s="304" t="s">
        <v>1692</v>
      </c>
      <c r="D312" s="305" t="s">
        <v>1693</v>
      </c>
      <c r="E312" s="305" t="s">
        <v>335</v>
      </c>
      <c r="F312" s="259">
        <v>2006</v>
      </c>
      <c r="G312" s="251" t="s">
        <v>695</v>
      </c>
      <c r="H312" s="430" t="s">
        <v>155</v>
      </c>
      <c r="I312" s="421" t="s">
        <v>2187</v>
      </c>
      <c r="J312" s="341">
        <v>4121018710</v>
      </c>
      <c r="K312" s="342"/>
      <c r="L312" s="341">
        <v>4121018710</v>
      </c>
      <c r="M312" s="343" t="str">
        <f t="shared" si="10"/>
        <v>4121018710,</v>
      </c>
    </row>
    <row r="313" spans="1:21" s="344" customFormat="1">
      <c r="A313" s="250">
        <v>29</v>
      </c>
      <c r="B313" s="250">
        <v>12012003483</v>
      </c>
      <c r="C313" s="304" t="s">
        <v>696</v>
      </c>
      <c r="D313" s="305" t="s">
        <v>342</v>
      </c>
      <c r="E313" s="305" t="s">
        <v>258</v>
      </c>
      <c r="F313" s="259">
        <v>1996</v>
      </c>
      <c r="G313" s="251" t="s">
        <v>343</v>
      </c>
      <c r="H313" s="430" t="s">
        <v>155</v>
      </c>
      <c r="I313" s="421" t="s">
        <v>2187</v>
      </c>
      <c r="J313" s="341">
        <v>4634343908</v>
      </c>
      <c r="K313" s="342"/>
      <c r="L313" s="341">
        <v>4634343908</v>
      </c>
      <c r="M313" s="343" t="str">
        <f t="shared" si="10"/>
        <v>4634343908,</v>
      </c>
    </row>
    <row r="314" spans="1:21" s="344" customFormat="1" ht="27">
      <c r="A314" s="250">
        <v>30</v>
      </c>
      <c r="B314" s="250">
        <v>12011014184</v>
      </c>
      <c r="C314" s="356" t="s">
        <v>1625</v>
      </c>
      <c r="D314" s="307" t="s">
        <v>1626</v>
      </c>
      <c r="E314" s="307" t="s">
        <v>301</v>
      </c>
      <c r="F314" s="258">
        <v>2011</v>
      </c>
      <c r="G314" s="252" t="s">
        <v>302</v>
      </c>
      <c r="H314" s="432" t="s">
        <v>303</v>
      </c>
      <c r="I314" s="421" t="s">
        <v>2187</v>
      </c>
      <c r="J314" s="341">
        <v>9784760838165</v>
      </c>
      <c r="K314" s="342"/>
      <c r="L314" s="341">
        <v>9784760838165</v>
      </c>
      <c r="M314" s="343" t="str">
        <f t="shared" si="10"/>
        <v>9784760838165,</v>
      </c>
    </row>
    <row r="315" spans="1:21" s="344" customFormat="1" ht="27">
      <c r="A315" s="250">
        <v>31</v>
      </c>
      <c r="B315" s="250">
        <v>12013002211</v>
      </c>
      <c r="C315" s="304" t="s">
        <v>1629</v>
      </c>
      <c r="D315" s="305" t="s">
        <v>1630</v>
      </c>
      <c r="E315" s="305" t="s">
        <v>17</v>
      </c>
      <c r="F315" s="258">
        <v>2012</v>
      </c>
      <c r="G315" s="252" t="s">
        <v>814</v>
      </c>
      <c r="H315" s="430" t="s">
        <v>128</v>
      </c>
      <c r="I315" s="421" t="s">
        <v>2187</v>
      </c>
      <c r="J315" s="341">
        <v>9784180482153</v>
      </c>
      <c r="K315" s="342"/>
      <c r="L315" s="341">
        <v>9784180482153</v>
      </c>
      <c r="M315" s="343" t="str">
        <f t="shared" si="10"/>
        <v>9784180482153,</v>
      </c>
    </row>
    <row r="316" spans="1:21" s="344" customFormat="1" ht="40.5">
      <c r="A316" s="250">
        <v>32</v>
      </c>
      <c r="B316" s="250">
        <v>10904673</v>
      </c>
      <c r="C316" s="357" t="s">
        <v>1628</v>
      </c>
      <c r="D316" s="307" t="s">
        <v>1627</v>
      </c>
      <c r="E316" s="305" t="s">
        <v>94</v>
      </c>
      <c r="F316" s="259">
        <v>2008</v>
      </c>
      <c r="G316" s="251" t="s">
        <v>300</v>
      </c>
      <c r="H316" s="432" t="s">
        <v>870</v>
      </c>
      <c r="I316" s="421" t="s">
        <v>2187</v>
      </c>
      <c r="J316" s="341">
        <v>9784879812612</v>
      </c>
      <c r="K316" s="342"/>
      <c r="L316" s="341">
        <v>9784879812612</v>
      </c>
      <c r="M316" s="343" t="str">
        <f t="shared" si="10"/>
        <v>9784879812612,</v>
      </c>
    </row>
    <row r="317" spans="1:21" s="344" customFormat="1" ht="27">
      <c r="A317" s="250">
        <v>33</v>
      </c>
      <c r="B317" s="250">
        <v>12024001649</v>
      </c>
      <c r="C317" s="304" t="s">
        <v>871</v>
      </c>
      <c r="D317" s="305" t="s">
        <v>309</v>
      </c>
      <c r="E317" s="305" t="s">
        <v>310</v>
      </c>
      <c r="F317" s="259">
        <v>2022</v>
      </c>
      <c r="G317" s="252" t="s">
        <v>311</v>
      </c>
      <c r="H317" s="430" t="s">
        <v>288</v>
      </c>
      <c r="I317" s="421" t="s">
        <v>2187</v>
      </c>
      <c r="J317" s="341">
        <v>9784272408696</v>
      </c>
      <c r="K317" s="342"/>
      <c r="L317" s="341">
        <v>9784272408696</v>
      </c>
      <c r="M317" s="343" t="str">
        <f t="shared" ref="M317:M335" si="11">L317&amp;","</f>
        <v>9784272408696,</v>
      </c>
    </row>
    <row r="318" spans="1:21" s="344" customFormat="1" ht="27">
      <c r="A318" s="250">
        <v>34</v>
      </c>
      <c r="B318" s="250">
        <v>12024001650</v>
      </c>
      <c r="C318" s="304" t="s">
        <v>813</v>
      </c>
      <c r="D318" s="305" t="s">
        <v>309</v>
      </c>
      <c r="E318" s="305" t="s">
        <v>310</v>
      </c>
      <c r="F318" s="259">
        <v>2022</v>
      </c>
      <c r="G318" s="252" t="s">
        <v>311</v>
      </c>
      <c r="H318" s="430" t="s">
        <v>288</v>
      </c>
      <c r="I318" s="421" t="s">
        <v>2187</v>
      </c>
      <c r="J318" s="341">
        <v>9784272408689</v>
      </c>
      <c r="K318" s="342"/>
      <c r="L318" s="341">
        <v>9784272408689</v>
      </c>
      <c r="M318" s="343" t="str">
        <f t="shared" si="11"/>
        <v>9784272408689,</v>
      </c>
    </row>
    <row r="319" spans="1:21" s="345" customFormat="1" ht="27">
      <c r="A319" s="250">
        <v>35</v>
      </c>
      <c r="B319" s="250">
        <v>12024001648</v>
      </c>
      <c r="C319" s="304" t="s">
        <v>1634</v>
      </c>
      <c r="D319" s="305" t="s">
        <v>309</v>
      </c>
      <c r="E319" s="305" t="s">
        <v>310</v>
      </c>
      <c r="F319" s="259">
        <v>2023</v>
      </c>
      <c r="G319" s="252" t="s">
        <v>311</v>
      </c>
      <c r="H319" s="430" t="s">
        <v>288</v>
      </c>
      <c r="I319" s="421" t="s">
        <v>2187</v>
      </c>
      <c r="J319" s="341">
        <v>9784272408672</v>
      </c>
      <c r="K319" s="342"/>
      <c r="L319" s="341">
        <v>9784272408672</v>
      </c>
      <c r="M319" s="343" t="str">
        <f t="shared" si="11"/>
        <v>9784272408672,</v>
      </c>
      <c r="N319" s="344"/>
      <c r="O319" s="344"/>
      <c r="P319" s="344"/>
      <c r="Q319" s="344"/>
      <c r="R319" s="344"/>
      <c r="S319" s="344"/>
      <c r="T319" s="344"/>
      <c r="U319" s="344"/>
    </row>
    <row r="320" spans="1:21" s="344" customFormat="1" ht="27">
      <c r="A320" s="250">
        <v>36</v>
      </c>
      <c r="B320" s="250">
        <v>12010008124</v>
      </c>
      <c r="C320" s="304" t="s">
        <v>1631</v>
      </c>
      <c r="D320" s="305" t="s">
        <v>1632</v>
      </c>
      <c r="E320" s="305" t="s">
        <v>304</v>
      </c>
      <c r="F320" s="259">
        <v>2010</v>
      </c>
      <c r="G320" s="251" t="s">
        <v>305</v>
      </c>
      <c r="H320" s="430" t="s">
        <v>111</v>
      </c>
      <c r="I320" s="421" t="s">
        <v>2187</v>
      </c>
      <c r="J320" s="341">
        <v>9784809062872</v>
      </c>
      <c r="K320" s="342"/>
      <c r="L320" s="341">
        <v>9784809062872</v>
      </c>
      <c r="M320" s="343" t="str">
        <f t="shared" si="11"/>
        <v>9784809062872,</v>
      </c>
    </row>
    <row r="321" spans="1:21" s="344" customFormat="1" ht="27">
      <c r="A321" s="250">
        <v>37</v>
      </c>
      <c r="B321" s="250">
        <v>12012003492</v>
      </c>
      <c r="C321" s="304" t="s">
        <v>1694</v>
      </c>
      <c r="D321" s="305" t="s">
        <v>1695</v>
      </c>
      <c r="E321" s="305" t="s">
        <v>17</v>
      </c>
      <c r="F321" s="259">
        <v>2008</v>
      </c>
      <c r="G321" s="251" t="s">
        <v>344</v>
      </c>
      <c r="H321" s="430" t="s">
        <v>155</v>
      </c>
      <c r="I321" s="421" t="s">
        <v>2187</v>
      </c>
      <c r="J321" s="341">
        <v>9784184935167</v>
      </c>
      <c r="K321" s="342"/>
      <c r="L321" s="341">
        <v>9784184935167</v>
      </c>
      <c r="M321" s="343" t="str">
        <f t="shared" si="11"/>
        <v>9784184935167,</v>
      </c>
    </row>
    <row r="322" spans="1:21" s="344" customFormat="1" ht="40.5">
      <c r="A322" s="250">
        <v>38</v>
      </c>
      <c r="B322" s="250">
        <v>12013002271</v>
      </c>
      <c r="C322" s="304" t="s">
        <v>1635</v>
      </c>
      <c r="D322" s="305" t="s">
        <v>312</v>
      </c>
      <c r="E322" s="305" t="s">
        <v>171</v>
      </c>
      <c r="F322" s="259">
        <v>2011</v>
      </c>
      <c r="G322" s="252" t="s">
        <v>687</v>
      </c>
      <c r="H322" s="430" t="s">
        <v>288</v>
      </c>
      <c r="I322" s="421" t="s">
        <v>2187</v>
      </c>
      <c r="J322" s="341">
        <v>9784337790124</v>
      </c>
      <c r="K322" s="342"/>
      <c r="L322" s="341">
        <v>9784337790124</v>
      </c>
      <c r="M322" s="343" t="str">
        <f t="shared" si="11"/>
        <v>9784337790124,</v>
      </c>
    </row>
    <row r="323" spans="1:21" s="344" customFormat="1" ht="27">
      <c r="A323" s="250">
        <v>39</v>
      </c>
      <c r="B323" s="250">
        <v>12025001423</v>
      </c>
      <c r="C323" s="311" t="s">
        <v>1121</v>
      </c>
      <c r="D323" s="317" t="s">
        <v>1122</v>
      </c>
      <c r="E323" s="317" t="s">
        <v>468</v>
      </c>
      <c r="F323" s="260">
        <v>2021</v>
      </c>
      <c r="G323" s="254" t="s">
        <v>1123</v>
      </c>
      <c r="H323" s="437" t="s">
        <v>1043</v>
      </c>
      <c r="I323" s="421" t="s">
        <v>2187</v>
      </c>
      <c r="J323" s="341">
        <v>9784183447166</v>
      </c>
      <c r="K323" s="353"/>
      <c r="L323" s="341">
        <v>9784183447166</v>
      </c>
      <c r="M323" s="343" t="str">
        <f t="shared" si="11"/>
        <v>9784183447166,</v>
      </c>
      <c r="N323" s="352"/>
      <c r="O323" s="347"/>
      <c r="P323" s="347"/>
      <c r="Q323" s="347"/>
      <c r="R323" s="347"/>
      <c r="S323" s="347"/>
      <c r="T323" s="347"/>
      <c r="U323" s="347"/>
    </row>
    <row r="324" spans="1:21" s="344" customFormat="1" ht="27">
      <c r="A324" s="250">
        <v>40</v>
      </c>
      <c r="B324" s="250">
        <v>12023004006</v>
      </c>
      <c r="C324" s="304" t="s">
        <v>1638</v>
      </c>
      <c r="D324" s="304" t="s">
        <v>1639</v>
      </c>
      <c r="E324" s="304" t="s">
        <v>1086</v>
      </c>
      <c r="F324" s="259">
        <v>2023</v>
      </c>
      <c r="G324" s="251" t="s">
        <v>1087</v>
      </c>
      <c r="H324" s="430" t="s">
        <v>1085</v>
      </c>
      <c r="I324" s="421" t="s">
        <v>2187</v>
      </c>
      <c r="J324" s="341">
        <v>9784183682277</v>
      </c>
      <c r="K324" s="342"/>
      <c r="L324" s="341">
        <v>9784183682277</v>
      </c>
      <c r="M324" s="343" t="str">
        <f t="shared" si="11"/>
        <v>9784183682277,</v>
      </c>
      <c r="N324" s="358"/>
      <c r="O324" s="347"/>
      <c r="P324" s="347"/>
      <c r="Q324" s="347"/>
      <c r="R324" s="347"/>
      <c r="S324" s="347"/>
      <c r="T324" s="347"/>
      <c r="U324" s="347"/>
    </row>
    <row r="325" spans="1:21" s="344" customFormat="1" ht="27">
      <c r="A325" s="250">
        <v>41</v>
      </c>
      <c r="B325" s="250">
        <v>12013002198</v>
      </c>
      <c r="C325" s="304" t="s">
        <v>1636</v>
      </c>
      <c r="D325" s="305" t="s">
        <v>1637</v>
      </c>
      <c r="E325" s="305" t="s">
        <v>313</v>
      </c>
      <c r="F325" s="259">
        <v>2012</v>
      </c>
      <c r="G325" s="252" t="s">
        <v>314</v>
      </c>
      <c r="H325" s="430" t="s">
        <v>288</v>
      </c>
      <c r="I325" s="421" t="s">
        <v>2187</v>
      </c>
      <c r="J325" s="341">
        <v>9784885272066</v>
      </c>
      <c r="K325" s="342"/>
      <c r="L325" s="341">
        <v>9784885272066</v>
      </c>
      <c r="M325" s="343" t="str">
        <f t="shared" si="11"/>
        <v>9784885272066,</v>
      </c>
    </row>
    <row r="326" spans="1:21" s="344" customFormat="1">
      <c r="A326" s="250">
        <v>42</v>
      </c>
      <c r="B326" s="250">
        <v>12013002196</v>
      </c>
      <c r="C326" s="304" t="s">
        <v>1633</v>
      </c>
      <c r="D326" s="305" t="s">
        <v>306</v>
      </c>
      <c r="E326" s="305" t="s">
        <v>307</v>
      </c>
      <c r="F326" s="259">
        <v>2012</v>
      </c>
      <c r="G326" s="252" t="s">
        <v>308</v>
      </c>
      <c r="H326" s="430" t="s">
        <v>111</v>
      </c>
      <c r="I326" s="421" t="s">
        <v>2187</v>
      </c>
      <c r="J326" s="341">
        <v>9784838310401</v>
      </c>
      <c r="K326" s="342"/>
      <c r="L326" s="341">
        <v>9784838310401</v>
      </c>
      <c r="M326" s="343" t="str">
        <f t="shared" si="11"/>
        <v>9784838310401,</v>
      </c>
      <c r="N326" s="355"/>
      <c r="O326" s="355"/>
      <c r="P326" s="355"/>
      <c r="Q326" s="355"/>
      <c r="R326" s="355"/>
      <c r="S326" s="355"/>
      <c r="T326" s="355"/>
      <c r="U326" s="355"/>
    </row>
    <row r="327" spans="1:21" s="344" customFormat="1" ht="27">
      <c r="A327" s="250">
        <v>43</v>
      </c>
      <c r="B327" s="250">
        <v>12022001205</v>
      </c>
      <c r="C327" s="359" t="s">
        <v>1696</v>
      </c>
      <c r="D327" s="295" t="s">
        <v>1697</v>
      </c>
      <c r="E327" s="295" t="s">
        <v>690</v>
      </c>
      <c r="F327" s="257">
        <v>2022</v>
      </c>
      <c r="G327" s="255" t="s">
        <v>691</v>
      </c>
      <c r="H327" s="431" t="s">
        <v>162</v>
      </c>
      <c r="I327" s="421" t="s">
        <v>2187</v>
      </c>
      <c r="J327" s="341">
        <v>9784834321043</v>
      </c>
      <c r="K327" s="342"/>
      <c r="L327" s="341">
        <v>9784834321043</v>
      </c>
      <c r="M327" s="343" t="str">
        <f t="shared" si="11"/>
        <v>9784834321043,</v>
      </c>
    </row>
    <row r="328" spans="1:21" s="344" customFormat="1" ht="27">
      <c r="A328" s="250">
        <v>44</v>
      </c>
      <c r="B328" s="250">
        <v>12020001426</v>
      </c>
      <c r="C328" s="359" t="s">
        <v>1698</v>
      </c>
      <c r="D328" s="295" t="s">
        <v>1699</v>
      </c>
      <c r="E328" s="295" t="s">
        <v>130</v>
      </c>
      <c r="F328" s="257">
        <v>2020</v>
      </c>
      <c r="G328" s="255" t="s">
        <v>689</v>
      </c>
      <c r="H328" s="431" t="s">
        <v>162</v>
      </c>
      <c r="I328" s="421" t="s">
        <v>2187</v>
      </c>
      <c r="J328" s="341">
        <v>9784272405978</v>
      </c>
      <c r="K328" s="342"/>
      <c r="L328" s="341">
        <v>9784272405978</v>
      </c>
      <c r="M328" s="343" t="str">
        <f t="shared" si="11"/>
        <v>9784272405978,</v>
      </c>
    </row>
    <row r="329" spans="1:21" s="344" customFormat="1" ht="27">
      <c r="A329" s="250">
        <v>45</v>
      </c>
      <c r="B329" s="250">
        <v>12022001185</v>
      </c>
      <c r="C329" s="359" t="s">
        <v>1700</v>
      </c>
      <c r="D329" s="295" t="s">
        <v>1701</v>
      </c>
      <c r="E329" s="295" t="s">
        <v>304</v>
      </c>
      <c r="F329" s="257">
        <v>2021</v>
      </c>
      <c r="G329" s="255" t="s">
        <v>688</v>
      </c>
      <c r="H329" s="431" t="s">
        <v>162</v>
      </c>
      <c r="I329" s="421" t="s">
        <v>2187</v>
      </c>
      <c r="J329" s="341">
        <v>9784809064746</v>
      </c>
      <c r="K329" s="342"/>
      <c r="L329" s="341">
        <v>9784809064746</v>
      </c>
      <c r="M329" s="343" t="str">
        <f t="shared" si="11"/>
        <v>9784809064746,</v>
      </c>
    </row>
    <row r="330" spans="1:21" s="354" customFormat="1" ht="40.5">
      <c r="A330" s="250">
        <v>46</v>
      </c>
      <c r="B330" s="250">
        <v>12012003488</v>
      </c>
      <c r="C330" s="304" t="s">
        <v>1702</v>
      </c>
      <c r="D330" s="305" t="s">
        <v>1703</v>
      </c>
      <c r="E330" s="305" t="s">
        <v>345</v>
      </c>
      <c r="F330" s="259">
        <v>2003</v>
      </c>
      <c r="G330" s="251" t="s">
        <v>346</v>
      </c>
      <c r="H330" s="430" t="s">
        <v>155</v>
      </c>
      <c r="I330" s="421" t="s">
        <v>2187</v>
      </c>
      <c r="J330" s="341">
        <v>4817602147</v>
      </c>
      <c r="K330" s="342"/>
      <c r="L330" s="341">
        <v>4817602147</v>
      </c>
      <c r="M330" s="343" t="str">
        <f t="shared" si="11"/>
        <v>4817602147,</v>
      </c>
      <c r="N330" s="344"/>
      <c r="O330" s="344"/>
      <c r="P330" s="344"/>
      <c r="Q330" s="344"/>
      <c r="R330" s="344"/>
      <c r="S330" s="344"/>
      <c r="T330" s="344"/>
      <c r="U330" s="344"/>
    </row>
    <row r="331" spans="1:21" s="344" customFormat="1" ht="27">
      <c r="A331" s="250">
        <v>47</v>
      </c>
      <c r="B331" s="250">
        <v>12025001699</v>
      </c>
      <c r="C331" s="291" t="s">
        <v>1704</v>
      </c>
      <c r="D331" s="311" t="s">
        <v>1277</v>
      </c>
      <c r="E331" s="311" t="s">
        <v>1278</v>
      </c>
      <c r="F331" s="260">
        <v>2025</v>
      </c>
      <c r="G331" s="254" t="s">
        <v>347</v>
      </c>
      <c r="H331" s="437" t="s">
        <v>1133</v>
      </c>
      <c r="I331" s="421" t="s">
        <v>2187</v>
      </c>
      <c r="J331" s="341">
        <v>9784772285148</v>
      </c>
      <c r="K331" s="353"/>
      <c r="L331" s="341">
        <v>9784772285148</v>
      </c>
      <c r="M331" s="343" t="str">
        <f t="shared" si="11"/>
        <v>9784772285148,</v>
      </c>
      <c r="N331" s="352"/>
      <c r="O331" s="354"/>
      <c r="P331" s="354"/>
      <c r="Q331" s="354"/>
      <c r="R331" s="354"/>
      <c r="S331" s="354"/>
      <c r="T331" s="354"/>
      <c r="U331" s="354"/>
    </row>
    <row r="332" spans="1:21" s="344" customFormat="1" ht="27">
      <c r="A332" s="250">
        <v>48</v>
      </c>
      <c r="B332" s="250">
        <v>12013002206</v>
      </c>
      <c r="C332" s="304" t="s">
        <v>1705</v>
      </c>
      <c r="D332" s="305" t="s">
        <v>1706</v>
      </c>
      <c r="E332" s="305" t="s">
        <v>586</v>
      </c>
      <c r="F332" s="259">
        <v>2001</v>
      </c>
      <c r="G332" s="252" t="s">
        <v>349</v>
      </c>
      <c r="H332" s="430" t="s">
        <v>155</v>
      </c>
      <c r="I332" s="421" t="s">
        <v>2187</v>
      </c>
      <c r="J332" s="341">
        <v>4005003702</v>
      </c>
      <c r="K332" s="342"/>
      <c r="L332" s="341">
        <v>4005003702</v>
      </c>
      <c r="M332" s="343" t="str">
        <f t="shared" si="11"/>
        <v>4005003702,</v>
      </c>
    </row>
    <row r="333" spans="1:21" s="344" customFormat="1" ht="40.5">
      <c r="A333" s="250">
        <v>49</v>
      </c>
      <c r="B333" s="250">
        <v>12012003812</v>
      </c>
      <c r="C333" s="304" t="s">
        <v>1707</v>
      </c>
      <c r="D333" s="305" t="s">
        <v>697</v>
      </c>
      <c r="E333" s="305" t="s">
        <v>345</v>
      </c>
      <c r="F333" s="259">
        <v>2007</v>
      </c>
      <c r="G333" s="251" t="s">
        <v>350</v>
      </c>
      <c r="H333" s="430" t="s">
        <v>155</v>
      </c>
      <c r="I333" s="421" t="s">
        <v>2187</v>
      </c>
      <c r="J333" s="341">
        <v>9784817603166</v>
      </c>
      <c r="K333" s="342"/>
      <c r="L333" s="341">
        <v>9784817603166</v>
      </c>
      <c r="M333" s="343" t="str">
        <f t="shared" si="11"/>
        <v>9784817603166,</v>
      </c>
    </row>
    <row r="334" spans="1:21" s="344" customFormat="1">
      <c r="A334" s="250">
        <v>50</v>
      </c>
      <c r="B334" s="250">
        <v>12012003490</v>
      </c>
      <c r="C334" s="304" t="s">
        <v>1708</v>
      </c>
      <c r="D334" s="305" t="s">
        <v>1709</v>
      </c>
      <c r="E334" s="305" t="s">
        <v>351</v>
      </c>
      <c r="F334" s="259">
        <v>1988</v>
      </c>
      <c r="G334" s="251" t="s">
        <v>352</v>
      </c>
      <c r="H334" s="430" t="s">
        <v>155</v>
      </c>
      <c r="I334" s="421" t="s">
        <v>2187</v>
      </c>
      <c r="J334" s="341">
        <v>4004300339</v>
      </c>
      <c r="K334" s="342"/>
      <c r="L334" s="341">
        <v>4004300339</v>
      </c>
      <c r="M334" s="343" t="str">
        <f t="shared" si="11"/>
        <v>4004300339,</v>
      </c>
    </row>
    <row r="335" spans="1:21" s="347" customFormat="1">
      <c r="A335" s="250">
        <v>51</v>
      </c>
      <c r="B335" s="250">
        <v>12012003489</v>
      </c>
      <c r="C335" s="304" t="s">
        <v>1711</v>
      </c>
      <c r="D335" s="305" t="s">
        <v>1710</v>
      </c>
      <c r="E335" s="305" t="s">
        <v>351</v>
      </c>
      <c r="F335" s="259">
        <v>1999</v>
      </c>
      <c r="G335" s="251" t="s">
        <v>353</v>
      </c>
      <c r="H335" s="430" t="s">
        <v>155</v>
      </c>
      <c r="I335" s="421" t="s">
        <v>2187</v>
      </c>
      <c r="J335" s="341">
        <v>4004306248</v>
      </c>
      <c r="K335" s="342"/>
      <c r="L335" s="341">
        <v>4004306248</v>
      </c>
      <c r="M335" s="343" t="str">
        <f t="shared" si="11"/>
        <v>4004306248,</v>
      </c>
      <c r="N335" s="344"/>
      <c r="O335" s="344"/>
      <c r="P335" s="344"/>
      <c r="Q335" s="344"/>
      <c r="R335" s="344"/>
      <c r="S335" s="344"/>
      <c r="T335" s="344"/>
      <c r="U335" s="344"/>
    </row>
    <row r="336" spans="1:21" s="347" customFormat="1">
      <c r="A336" s="250"/>
      <c r="B336" s="250"/>
      <c r="C336" s="304"/>
      <c r="D336" s="305"/>
      <c r="E336" s="305"/>
      <c r="F336" s="259"/>
      <c r="G336" s="251"/>
      <c r="H336" s="430"/>
      <c r="I336" s="421"/>
      <c r="J336" s="341"/>
      <c r="K336" s="342"/>
      <c r="L336" s="341"/>
      <c r="M336" s="343"/>
      <c r="N336" s="344"/>
      <c r="O336" s="344"/>
      <c r="P336" s="344"/>
      <c r="Q336" s="344"/>
      <c r="R336" s="344"/>
      <c r="S336" s="344"/>
      <c r="T336" s="344"/>
      <c r="U336" s="344"/>
    </row>
    <row r="337" spans="1:21" s="409" customFormat="1">
      <c r="A337" s="401" t="s">
        <v>354</v>
      </c>
      <c r="B337" s="402"/>
      <c r="C337" s="403"/>
      <c r="D337" s="403"/>
      <c r="E337" s="403"/>
      <c r="F337" s="404"/>
      <c r="G337" s="403"/>
      <c r="H337" s="403"/>
      <c r="I337" s="413"/>
      <c r="J337" s="405"/>
      <c r="K337" s="406" t="s">
        <v>2147</v>
      </c>
      <c r="L337" s="407"/>
      <c r="M337" s="408"/>
    </row>
    <row r="338" spans="1:21" s="360" customFormat="1" ht="27">
      <c r="A338" s="250">
        <v>11</v>
      </c>
      <c r="B338" s="250">
        <v>12011016266</v>
      </c>
      <c r="C338" s="304" t="s">
        <v>1756</v>
      </c>
      <c r="D338" s="305" t="s">
        <v>953</v>
      </c>
      <c r="E338" s="305" t="s">
        <v>92</v>
      </c>
      <c r="F338" s="259">
        <v>2012</v>
      </c>
      <c r="G338" s="251" t="s">
        <v>369</v>
      </c>
      <c r="H338" s="430" t="s">
        <v>155</v>
      </c>
      <c r="I338" s="421" t="s">
        <v>2187</v>
      </c>
      <c r="J338" s="341">
        <v>9784491027524</v>
      </c>
      <c r="K338" s="340"/>
      <c r="L338" s="341">
        <v>9784491027524</v>
      </c>
      <c r="M338" s="343" t="str">
        <f t="shared" ref="M338:M377" si="12">L338&amp;","</f>
        <v>9784491027524,</v>
      </c>
      <c r="N338" s="344"/>
      <c r="O338" s="344"/>
      <c r="P338" s="344"/>
      <c r="Q338" s="344"/>
      <c r="R338" s="344"/>
      <c r="S338" s="344"/>
      <c r="T338" s="344"/>
      <c r="U338" s="344"/>
    </row>
    <row r="339" spans="1:21" s="344" customFormat="1" ht="27">
      <c r="A339" s="250">
        <v>29</v>
      </c>
      <c r="B339" s="250">
        <v>12012003816</v>
      </c>
      <c r="C339" s="304" t="s">
        <v>1757</v>
      </c>
      <c r="D339" s="305" t="s">
        <v>1759</v>
      </c>
      <c r="E339" s="305" t="s">
        <v>370</v>
      </c>
      <c r="F339" s="259">
        <v>1997</v>
      </c>
      <c r="G339" s="251" t="s">
        <v>371</v>
      </c>
      <c r="H339" s="430" t="s">
        <v>155</v>
      </c>
      <c r="I339" s="421" t="s">
        <v>2187</v>
      </c>
      <c r="J339" s="341" t="s">
        <v>1758</v>
      </c>
      <c r="K339" s="342"/>
      <c r="L339" s="341" t="s">
        <v>1758</v>
      </c>
      <c r="M339" s="343" t="str">
        <f t="shared" si="12"/>
        <v>432001538X,</v>
      </c>
      <c r="N339" s="360"/>
      <c r="O339" s="360"/>
      <c r="P339" s="360"/>
      <c r="Q339" s="360"/>
      <c r="R339" s="360"/>
      <c r="S339" s="360"/>
      <c r="T339" s="360"/>
      <c r="U339" s="360"/>
    </row>
    <row r="340" spans="1:21" s="344" customFormat="1">
      <c r="A340" s="250">
        <v>30</v>
      </c>
      <c r="B340" s="250">
        <v>12012003620</v>
      </c>
      <c r="C340" s="304" t="s">
        <v>1760</v>
      </c>
      <c r="D340" s="305" t="s">
        <v>1761</v>
      </c>
      <c r="E340" s="305" t="s">
        <v>659</v>
      </c>
      <c r="F340" s="259">
        <v>2008</v>
      </c>
      <c r="G340" s="251" t="s">
        <v>372</v>
      </c>
      <c r="H340" s="430" t="s">
        <v>155</v>
      </c>
      <c r="I340" s="421" t="s">
        <v>2187</v>
      </c>
      <c r="J340" s="341">
        <v>9784101219035</v>
      </c>
      <c r="K340" s="342"/>
      <c r="L340" s="341">
        <v>9784101219035</v>
      </c>
      <c r="M340" s="343" t="str">
        <f t="shared" si="12"/>
        <v>9784101219035,</v>
      </c>
      <c r="N340" s="360"/>
      <c r="O340" s="360"/>
      <c r="P340" s="360"/>
      <c r="Q340" s="360"/>
      <c r="R340" s="360"/>
      <c r="S340" s="360"/>
      <c r="T340" s="360"/>
      <c r="U340" s="360"/>
    </row>
    <row r="341" spans="1:21" s="344" customFormat="1" ht="54">
      <c r="A341" s="250">
        <v>33</v>
      </c>
      <c r="B341" s="250">
        <v>12016001570</v>
      </c>
      <c r="C341" s="304" t="s">
        <v>1762</v>
      </c>
      <c r="D341" s="305" t="s">
        <v>1763</v>
      </c>
      <c r="E341" s="305" t="s">
        <v>98</v>
      </c>
      <c r="F341" s="259">
        <v>2012</v>
      </c>
      <c r="G341" s="251" t="s">
        <v>374</v>
      </c>
      <c r="H341" s="430" t="s">
        <v>155</v>
      </c>
      <c r="I341" s="421" t="s">
        <v>2187</v>
      </c>
      <c r="J341" s="341">
        <v>9784621062036</v>
      </c>
      <c r="K341" s="342"/>
      <c r="L341" s="341">
        <v>9784621062036</v>
      </c>
      <c r="M341" s="343" t="str">
        <f t="shared" si="12"/>
        <v>9784621062036,</v>
      </c>
    </row>
    <row r="342" spans="1:21" s="344" customFormat="1" ht="54">
      <c r="A342" s="250">
        <v>34</v>
      </c>
      <c r="B342" s="250">
        <v>12016001571</v>
      </c>
      <c r="C342" s="304" t="s">
        <v>1764</v>
      </c>
      <c r="D342" s="305" t="s">
        <v>1763</v>
      </c>
      <c r="E342" s="305" t="s">
        <v>98</v>
      </c>
      <c r="F342" s="259">
        <v>2012</v>
      </c>
      <c r="G342" s="251" t="s">
        <v>374</v>
      </c>
      <c r="H342" s="430" t="s">
        <v>155</v>
      </c>
      <c r="I342" s="421" t="s">
        <v>2187</v>
      </c>
      <c r="J342" s="341">
        <v>9784621061909</v>
      </c>
      <c r="K342" s="342"/>
      <c r="L342" s="341">
        <v>9784621061909</v>
      </c>
      <c r="M342" s="343" t="str">
        <f t="shared" si="12"/>
        <v>9784621061909,</v>
      </c>
      <c r="N342" s="360"/>
      <c r="O342" s="360"/>
      <c r="P342" s="360"/>
      <c r="Q342" s="360"/>
      <c r="R342" s="360"/>
      <c r="S342" s="360"/>
      <c r="T342" s="360"/>
      <c r="U342" s="360"/>
    </row>
    <row r="343" spans="1:21" s="344" customFormat="1">
      <c r="A343" s="250">
        <v>35</v>
      </c>
      <c r="B343" s="250">
        <v>12012003493</v>
      </c>
      <c r="C343" s="304" t="s">
        <v>1765</v>
      </c>
      <c r="D343" s="305" t="s">
        <v>1767</v>
      </c>
      <c r="E343" s="305" t="s">
        <v>658</v>
      </c>
      <c r="F343" s="259">
        <v>1981</v>
      </c>
      <c r="G343" s="251" t="s">
        <v>706</v>
      </c>
      <c r="H343" s="430" t="s">
        <v>155</v>
      </c>
      <c r="I343" s="421" t="s">
        <v>2187</v>
      </c>
      <c r="J343" s="341">
        <v>4000211080</v>
      </c>
      <c r="K343" s="342"/>
      <c r="L343" s="341">
        <v>4000211080</v>
      </c>
      <c r="M343" s="343" t="str">
        <f t="shared" si="12"/>
        <v>4000211080,</v>
      </c>
    </row>
    <row r="344" spans="1:21" s="344" customFormat="1" ht="27">
      <c r="A344" s="250">
        <v>36</v>
      </c>
      <c r="B344" s="250">
        <v>12016001703</v>
      </c>
      <c r="C344" s="304" t="s">
        <v>2241</v>
      </c>
      <c r="D344" s="305" t="s">
        <v>1768</v>
      </c>
      <c r="E344" s="305" t="s">
        <v>33</v>
      </c>
      <c r="F344" s="259">
        <v>2010</v>
      </c>
      <c r="G344" s="251" t="s">
        <v>373</v>
      </c>
      <c r="H344" s="430" t="s">
        <v>155</v>
      </c>
      <c r="I344" s="421" t="s">
        <v>2187</v>
      </c>
      <c r="J344" s="341">
        <v>9784000052092</v>
      </c>
      <c r="K344" s="342"/>
      <c r="L344" s="341">
        <v>9784000052092</v>
      </c>
      <c r="M344" s="343" t="str">
        <f t="shared" si="12"/>
        <v>9784000052092,</v>
      </c>
    </row>
    <row r="345" spans="1:21" s="344" customFormat="1" ht="27">
      <c r="A345" s="250">
        <v>37</v>
      </c>
      <c r="B345" s="250">
        <v>19611466</v>
      </c>
      <c r="C345" s="304" t="s">
        <v>1769</v>
      </c>
      <c r="D345" s="305" t="s">
        <v>1770</v>
      </c>
      <c r="E345" s="305" t="s">
        <v>370</v>
      </c>
      <c r="F345" s="259">
        <v>1996</v>
      </c>
      <c r="G345" s="251" t="s">
        <v>375</v>
      </c>
      <c r="H345" s="430" t="s">
        <v>155</v>
      </c>
      <c r="I345" s="421" t="s">
        <v>2187</v>
      </c>
      <c r="J345" s="341">
        <v>4320015134</v>
      </c>
      <c r="K345" s="342"/>
      <c r="L345" s="341">
        <v>4320015134</v>
      </c>
      <c r="M345" s="343" t="str">
        <f t="shared" si="12"/>
        <v>4320015134,</v>
      </c>
    </row>
    <row r="346" spans="1:21" s="361" customFormat="1" ht="40.5">
      <c r="A346" s="250">
        <v>38</v>
      </c>
      <c r="B346" s="250">
        <v>12013002205</v>
      </c>
      <c r="C346" s="304" t="s">
        <v>1771</v>
      </c>
      <c r="D346" s="304" t="s">
        <v>1772</v>
      </c>
      <c r="E346" s="304" t="s">
        <v>376</v>
      </c>
      <c r="F346" s="259">
        <v>1999</v>
      </c>
      <c r="G346" s="252" t="s">
        <v>377</v>
      </c>
      <c r="H346" s="430" t="s">
        <v>155</v>
      </c>
      <c r="I346" s="421" t="s">
        <v>2187</v>
      </c>
      <c r="J346" s="341">
        <v>4791757386</v>
      </c>
      <c r="K346" s="342"/>
      <c r="L346" s="341">
        <v>4791757386</v>
      </c>
      <c r="M346" s="343" t="str">
        <f t="shared" si="12"/>
        <v>4791757386,</v>
      </c>
      <c r="N346" s="344"/>
      <c r="O346" s="344"/>
      <c r="P346" s="344"/>
      <c r="Q346" s="344"/>
      <c r="R346" s="344"/>
      <c r="S346" s="344"/>
      <c r="T346" s="344"/>
      <c r="U346" s="344"/>
    </row>
    <row r="347" spans="1:21" s="344" customFormat="1" ht="37.5">
      <c r="A347" s="250">
        <v>39</v>
      </c>
      <c r="B347" s="250">
        <v>10503000</v>
      </c>
      <c r="C347" s="304" t="s">
        <v>2242</v>
      </c>
      <c r="D347" s="305" t="s">
        <v>1761</v>
      </c>
      <c r="E347" s="305" t="s">
        <v>378</v>
      </c>
      <c r="F347" s="259">
        <v>1969</v>
      </c>
      <c r="G347" s="273" t="s">
        <v>2298</v>
      </c>
      <c r="H347" s="430" t="s">
        <v>155</v>
      </c>
      <c r="I347" s="421" t="s">
        <v>2187</v>
      </c>
      <c r="J347" s="341">
        <v>4785311029</v>
      </c>
      <c r="K347" s="342"/>
      <c r="L347" s="341">
        <v>4785311029</v>
      </c>
      <c r="M347" s="343" t="str">
        <f t="shared" si="12"/>
        <v>4785311029,</v>
      </c>
    </row>
    <row r="348" spans="1:21" s="362" customFormat="1" ht="40.5">
      <c r="A348" s="250">
        <v>40</v>
      </c>
      <c r="B348" s="250">
        <v>12012011094</v>
      </c>
      <c r="C348" s="304" t="s">
        <v>2243</v>
      </c>
      <c r="D348" s="305" t="s">
        <v>1774</v>
      </c>
      <c r="E348" s="305" t="s">
        <v>2300</v>
      </c>
      <c r="F348" s="259">
        <v>2011</v>
      </c>
      <c r="G348" s="251" t="s">
        <v>379</v>
      </c>
      <c r="H348" s="430" t="s">
        <v>155</v>
      </c>
      <c r="I348" s="421" t="s">
        <v>2187</v>
      </c>
      <c r="J348" s="341">
        <v>9784320019812</v>
      </c>
      <c r="K348" s="342"/>
      <c r="L348" s="341">
        <v>9784320019812</v>
      </c>
      <c r="M348" s="343" t="str">
        <f t="shared" si="12"/>
        <v>9784320019812,</v>
      </c>
      <c r="N348" s="344"/>
      <c r="O348" s="344"/>
      <c r="P348" s="344"/>
      <c r="Q348" s="344"/>
      <c r="R348" s="344"/>
      <c r="S348" s="344"/>
      <c r="T348" s="344"/>
      <c r="U348" s="344"/>
    </row>
    <row r="349" spans="1:21" s="345" customFormat="1" ht="27">
      <c r="A349" s="250">
        <v>4</v>
      </c>
      <c r="B349" s="250">
        <v>19605733</v>
      </c>
      <c r="C349" s="304" t="s">
        <v>1740</v>
      </c>
      <c r="D349" s="305" t="s">
        <v>1742</v>
      </c>
      <c r="E349" s="305" t="s">
        <v>362</v>
      </c>
      <c r="F349" s="258">
        <v>1995</v>
      </c>
      <c r="G349" s="251" t="s">
        <v>363</v>
      </c>
      <c r="H349" s="430" t="s">
        <v>128</v>
      </c>
      <c r="I349" s="421" t="s">
        <v>2187</v>
      </c>
      <c r="J349" s="341" t="s">
        <v>1741</v>
      </c>
      <c r="K349" s="342"/>
      <c r="L349" s="341" t="s">
        <v>1741</v>
      </c>
      <c r="M349" s="343" t="str">
        <f t="shared" si="12"/>
        <v>448775724X,</v>
      </c>
      <c r="N349" s="344"/>
      <c r="O349" s="344"/>
      <c r="P349" s="344"/>
      <c r="Q349" s="344"/>
      <c r="R349" s="344"/>
      <c r="S349" s="344"/>
      <c r="T349" s="344"/>
      <c r="U349" s="344"/>
    </row>
    <row r="350" spans="1:21" s="347" customFormat="1" ht="40.5">
      <c r="A350" s="250">
        <v>5</v>
      </c>
      <c r="B350" s="250">
        <v>12016001566</v>
      </c>
      <c r="C350" s="307" t="s">
        <v>2237</v>
      </c>
      <c r="D350" s="307" t="s">
        <v>705</v>
      </c>
      <c r="E350" s="307" t="s">
        <v>92</v>
      </c>
      <c r="F350" s="258">
        <v>2015</v>
      </c>
      <c r="G350" s="252" t="s">
        <v>364</v>
      </c>
      <c r="H350" s="432" t="s">
        <v>132</v>
      </c>
      <c r="I350" s="421" t="s">
        <v>2187</v>
      </c>
      <c r="J350" s="341">
        <v>9784491031309</v>
      </c>
      <c r="K350" s="342"/>
      <c r="L350" s="341">
        <v>9784491031309</v>
      </c>
      <c r="M350" s="343" t="str">
        <f t="shared" si="12"/>
        <v>9784491031309,</v>
      </c>
      <c r="N350" s="344"/>
      <c r="O350" s="344"/>
      <c r="P350" s="344"/>
      <c r="Q350" s="344"/>
      <c r="R350" s="344"/>
      <c r="S350" s="344"/>
      <c r="T350" s="344"/>
      <c r="U350" s="344"/>
    </row>
    <row r="351" spans="1:21" s="364" customFormat="1">
      <c r="A351" s="250">
        <v>17</v>
      </c>
      <c r="B351" s="251">
        <v>12012004034</v>
      </c>
      <c r="C351" s="307" t="s">
        <v>1744</v>
      </c>
      <c r="D351" s="307" t="s">
        <v>953</v>
      </c>
      <c r="E351" s="307" t="s">
        <v>92</v>
      </c>
      <c r="F351" s="258">
        <v>2008</v>
      </c>
      <c r="G351" s="252" t="s">
        <v>93</v>
      </c>
      <c r="H351" s="432" t="s">
        <v>132</v>
      </c>
      <c r="I351" s="421" t="s">
        <v>2187</v>
      </c>
      <c r="J351" s="341">
        <v>9784491023083</v>
      </c>
      <c r="K351" s="342"/>
      <c r="L351" s="341">
        <v>9784491023083</v>
      </c>
      <c r="M351" s="343" t="str">
        <f t="shared" si="12"/>
        <v>9784491023083,</v>
      </c>
      <c r="N351" s="344"/>
      <c r="O351" s="344"/>
      <c r="P351" s="344"/>
      <c r="Q351" s="344"/>
      <c r="R351" s="344"/>
      <c r="S351" s="344"/>
      <c r="T351" s="344"/>
      <c r="U351" s="344"/>
    </row>
    <row r="352" spans="1:21" s="345" customFormat="1" ht="40.5">
      <c r="A352" s="250">
        <v>31</v>
      </c>
      <c r="B352" s="250">
        <v>19402456</v>
      </c>
      <c r="C352" s="304" t="s">
        <v>1745</v>
      </c>
      <c r="D352" s="305" t="s">
        <v>1746</v>
      </c>
      <c r="E352" s="305" t="s">
        <v>365</v>
      </c>
      <c r="F352" s="258">
        <v>1978</v>
      </c>
      <c r="G352" s="252" t="s">
        <v>366</v>
      </c>
      <c r="H352" s="430" t="s">
        <v>128</v>
      </c>
      <c r="I352" s="421" t="s">
        <v>2187</v>
      </c>
      <c r="J352" s="341"/>
      <c r="K352" s="340"/>
      <c r="L352" s="341"/>
      <c r="M352" s="343" t="str">
        <f t="shared" si="12"/>
        <v>,</v>
      </c>
      <c r="N352" s="344"/>
      <c r="O352" s="344"/>
      <c r="P352" s="344"/>
      <c r="Q352" s="344"/>
      <c r="R352" s="344"/>
      <c r="S352" s="344"/>
      <c r="T352" s="344"/>
      <c r="U352" s="344"/>
    </row>
    <row r="353" spans="1:21" s="344" customFormat="1" ht="27">
      <c r="A353" s="250">
        <v>21</v>
      </c>
      <c r="B353" s="250">
        <v>12010002641</v>
      </c>
      <c r="C353" s="304" t="s">
        <v>1776</v>
      </c>
      <c r="D353" s="305" t="s">
        <v>1777</v>
      </c>
      <c r="E353" s="305" t="s">
        <v>17</v>
      </c>
      <c r="F353" s="259">
        <v>2010</v>
      </c>
      <c r="G353" s="251" t="s">
        <v>380</v>
      </c>
      <c r="H353" s="430" t="s">
        <v>266</v>
      </c>
      <c r="I353" s="421" t="s">
        <v>2187</v>
      </c>
      <c r="J353" s="341">
        <v>9784185375177</v>
      </c>
      <c r="K353" s="342"/>
      <c r="L353" s="341">
        <v>9784185375177</v>
      </c>
      <c r="M353" s="343" t="str">
        <f t="shared" si="12"/>
        <v>9784185375177,</v>
      </c>
    </row>
    <row r="354" spans="1:21" s="344" customFormat="1" ht="40.5">
      <c r="A354" s="250">
        <v>3</v>
      </c>
      <c r="B354" s="250">
        <v>10407154</v>
      </c>
      <c r="C354" s="338" t="s">
        <v>1747</v>
      </c>
      <c r="D354" s="305" t="s">
        <v>1748</v>
      </c>
      <c r="E354" s="305" t="s">
        <v>17</v>
      </c>
      <c r="F354" s="259">
        <v>2004</v>
      </c>
      <c r="G354" s="251" t="s">
        <v>234</v>
      </c>
      <c r="H354" s="430" t="s">
        <v>111</v>
      </c>
      <c r="I354" s="421" t="s">
        <v>2187</v>
      </c>
      <c r="J354" s="341">
        <v>4184169155</v>
      </c>
      <c r="K354" s="342"/>
      <c r="L354" s="341">
        <v>4184169155</v>
      </c>
      <c r="M354" s="343" t="str">
        <f t="shared" si="12"/>
        <v>4184169155,</v>
      </c>
    </row>
    <row r="355" spans="1:21" s="344" customFormat="1" ht="27">
      <c r="A355" s="250">
        <v>6</v>
      </c>
      <c r="B355" s="250">
        <v>12018001260</v>
      </c>
      <c r="C355" s="338" t="s">
        <v>1749</v>
      </c>
      <c r="D355" s="305" t="s">
        <v>1750</v>
      </c>
      <c r="E355" s="305" t="s">
        <v>199</v>
      </c>
      <c r="F355" s="258">
        <v>2018</v>
      </c>
      <c r="G355" s="251" t="s">
        <v>360</v>
      </c>
      <c r="H355" s="430" t="s">
        <v>111</v>
      </c>
      <c r="I355" s="421" t="s">
        <v>2187</v>
      </c>
      <c r="J355" s="341">
        <v>9784901665520</v>
      </c>
      <c r="K355" s="342"/>
      <c r="L355" s="341">
        <v>9784901665520</v>
      </c>
      <c r="M355" s="343" t="str">
        <f t="shared" si="12"/>
        <v>9784901665520,</v>
      </c>
      <c r="N355" s="345"/>
      <c r="O355" s="345"/>
      <c r="P355" s="345"/>
      <c r="Q355" s="345"/>
      <c r="R355" s="345"/>
      <c r="S355" s="345"/>
      <c r="T355" s="345"/>
      <c r="U355" s="345"/>
    </row>
    <row r="356" spans="1:21" s="344" customFormat="1" ht="27">
      <c r="A356" s="250">
        <v>8</v>
      </c>
      <c r="B356" s="250">
        <v>10200556</v>
      </c>
      <c r="C356" s="304" t="s">
        <v>1396</v>
      </c>
      <c r="D356" s="305" t="s">
        <v>118</v>
      </c>
      <c r="E356" s="305" t="s">
        <v>119</v>
      </c>
      <c r="F356" s="259">
        <v>1995</v>
      </c>
      <c r="G356" s="251" t="s">
        <v>120</v>
      </c>
      <c r="H356" s="430" t="s">
        <v>111</v>
      </c>
      <c r="I356" s="421" t="s">
        <v>2187</v>
      </c>
      <c r="J356" s="341">
        <v>4491012121</v>
      </c>
      <c r="K356" s="342"/>
      <c r="L356" s="341">
        <v>4491012121</v>
      </c>
      <c r="M356" s="343" t="str">
        <f t="shared" si="12"/>
        <v>4491012121,</v>
      </c>
    </row>
    <row r="357" spans="1:21" s="344" customFormat="1" ht="27">
      <c r="A357" s="250">
        <v>32</v>
      </c>
      <c r="B357" s="251">
        <v>12019000878</v>
      </c>
      <c r="C357" s="304" t="s">
        <v>1752</v>
      </c>
      <c r="D357" s="305" t="s">
        <v>958</v>
      </c>
      <c r="E357" s="305" t="s">
        <v>592</v>
      </c>
      <c r="F357" s="259">
        <v>1975</v>
      </c>
      <c r="G357" s="251" t="s">
        <v>97</v>
      </c>
      <c r="H357" s="430" t="s">
        <v>111</v>
      </c>
      <c r="I357" s="421" t="s">
        <v>2187</v>
      </c>
      <c r="J357" s="341">
        <v>9784621045930</v>
      </c>
      <c r="K357" s="342"/>
      <c r="L357" s="341">
        <v>9784621045930</v>
      </c>
      <c r="M357" s="343" t="str">
        <f t="shared" si="12"/>
        <v>9784621045930,</v>
      </c>
    </row>
    <row r="358" spans="1:21" s="345" customFormat="1" ht="36">
      <c r="A358" s="250">
        <v>23</v>
      </c>
      <c r="B358" s="250">
        <v>12011006495</v>
      </c>
      <c r="C358" s="304" t="s">
        <v>1751</v>
      </c>
      <c r="D358" s="305" t="s">
        <v>984</v>
      </c>
      <c r="E358" s="305" t="s">
        <v>121</v>
      </c>
      <c r="F358" s="259">
        <v>2009</v>
      </c>
      <c r="G358" s="251" t="s">
        <v>122</v>
      </c>
      <c r="H358" s="430" t="s">
        <v>361</v>
      </c>
      <c r="I358" s="421" t="s">
        <v>2187</v>
      </c>
      <c r="J358" s="341">
        <v>9784491025254</v>
      </c>
      <c r="K358" s="342"/>
      <c r="L358" s="341">
        <v>9784491025254</v>
      </c>
      <c r="M358" s="343" t="str">
        <f t="shared" si="12"/>
        <v>9784491025254,</v>
      </c>
      <c r="N358" s="344"/>
      <c r="O358" s="344"/>
      <c r="P358" s="344"/>
      <c r="Q358" s="344"/>
      <c r="R358" s="344"/>
      <c r="S358" s="344"/>
      <c r="T358" s="344"/>
      <c r="U358" s="344"/>
    </row>
    <row r="359" spans="1:21" s="344" customFormat="1" ht="37.5">
      <c r="A359" s="250">
        <v>10</v>
      </c>
      <c r="B359" s="250">
        <v>10505454</v>
      </c>
      <c r="C359" s="304" t="s">
        <v>1753</v>
      </c>
      <c r="D359" s="305" t="s">
        <v>1754</v>
      </c>
      <c r="E359" s="305" t="s">
        <v>17</v>
      </c>
      <c r="F359" s="259">
        <v>1995</v>
      </c>
      <c r="G359" s="273" t="s">
        <v>2297</v>
      </c>
      <c r="H359" s="430" t="s">
        <v>288</v>
      </c>
      <c r="I359" s="421" t="s">
        <v>2187</v>
      </c>
      <c r="J359" s="341">
        <v>4185550006</v>
      </c>
      <c r="K359" s="340"/>
      <c r="L359" s="341">
        <v>4185550006</v>
      </c>
      <c r="M359" s="343" t="str">
        <f t="shared" si="12"/>
        <v>4185550006,</v>
      </c>
    </row>
    <row r="360" spans="1:21" s="344" customFormat="1" ht="27">
      <c r="A360" s="250">
        <v>9</v>
      </c>
      <c r="B360" s="250">
        <v>12011006648</v>
      </c>
      <c r="C360" s="304" t="s">
        <v>1755</v>
      </c>
      <c r="D360" s="305" t="s">
        <v>1754</v>
      </c>
      <c r="E360" s="305" t="s">
        <v>17</v>
      </c>
      <c r="F360" s="259">
        <v>1997</v>
      </c>
      <c r="G360" s="251" t="s">
        <v>367</v>
      </c>
      <c r="H360" s="430" t="s">
        <v>368</v>
      </c>
      <c r="I360" s="421" t="s">
        <v>2187</v>
      </c>
      <c r="J360" s="341">
        <v>4185584059</v>
      </c>
      <c r="K360" s="340"/>
      <c r="L360" s="341">
        <v>4185584059</v>
      </c>
      <c r="M360" s="343" t="str">
        <f t="shared" si="12"/>
        <v>4185584059,</v>
      </c>
    </row>
    <row r="361" spans="1:21" s="344" customFormat="1" ht="27">
      <c r="A361" s="250">
        <v>12</v>
      </c>
      <c r="B361" s="250">
        <v>12021001925</v>
      </c>
      <c r="C361" s="359" t="s">
        <v>2238</v>
      </c>
      <c r="D361" s="295" t="s">
        <v>1778</v>
      </c>
      <c r="E361" s="295" t="s">
        <v>381</v>
      </c>
      <c r="F361" s="257">
        <v>2021</v>
      </c>
      <c r="G361" s="255" t="s">
        <v>707</v>
      </c>
      <c r="H361" s="431" t="s">
        <v>192</v>
      </c>
      <c r="I361" s="421" t="s">
        <v>2187</v>
      </c>
      <c r="J361" s="341">
        <v>9784320114562</v>
      </c>
      <c r="K361" s="363"/>
      <c r="L361" s="341">
        <v>9784320114562</v>
      </c>
      <c r="M361" s="343" t="str">
        <f t="shared" si="12"/>
        <v>9784320114562,</v>
      </c>
    </row>
    <row r="362" spans="1:21" s="344" customFormat="1" ht="81">
      <c r="A362" s="250">
        <v>28</v>
      </c>
      <c r="B362" s="250">
        <v>12023001116</v>
      </c>
      <c r="C362" s="359" t="s">
        <v>1779</v>
      </c>
      <c r="D362" s="295" t="s">
        <v>1780</v>
      </c>
      <c r="E362" s="295" t="s">
        <v>382</v>
      </c>
      <c r="F362" s="257">
        <v>2019</v>
      </c>
      <c r="G362" s="255" t="s">
        <v>708</v>
      </c>
      <c r="H362" s="431" t="s">
        <v>192</v>
      </c>
      <c r="I362" s="421" t="s">
        <v>2187</v>
      </c>
      <c r="J362" s="341">
        <v>9784794811172</v>
      </c>
      <c r="K362" s="363"/>
      <c r="L362" s="341">
        <v>9784794811172</v>
      </c>
      <c r="M362" s="343" t="str">
        <f t="shared" si="12"/>
        <v>9784794811172,</v>
      </c>
    </row>
    <row r="363" spans="1:21" s="344" customFormat="1" ht="27">
      <c r="A363" s="250">
        <v>16</v>
      </c>
      <c r="B363" s="250">
        <v>12019000370</v>
      </c>
      <c r="C363" s="359" t="s">
        <v>1738</v>
      </c>
      <c r="D363" s="295" t="s">
        <v>1739</v>
      </c>
      <c r="E363" s="305" t="s">
        <v>121</v>
      </c>
      <c r="F363" s="257">
        <v>2019</v>
      </c>
      <c r="G363" s="255" t="s">
        <v>702</v>
      </c>
      <c r="H363" s="432" t="s">
        <v>830</v>
      </c>
      <c r="I363" s="421" t="s">
        <v>2187</v>
      </c>
      <c r="J363" s="341">
        <v>9784491036816</v>
      </c>
      <c r="K363" s="342"/>
      <c r="L363" s="341">
        <v>9784491036816</v>
      </c>
      <c r="M363" s="343" t="str">
        <f t="shared" si="12"/>
        <v>9784491036816,</v>
      </c>
      <c r="N363" s="345"/>
      <c r="O363" s="345"/>
      <c r="P363" s="345"/>
      <c r="Q363" s="345"/>
      <c r="R363" s="345"/>
      <c r="S363" s="345"/>
      <c r="T363" s="345"/>
      <c r="U363" s="345"/>
    </row>
    <row r="364" spans="1:21" s="344" customFormat="1" ht="54">
      <c r="A364" s="250">
        <v>1</v>
      </c>
      <c r="B364" s="250">
        <v>12020003610</v>
      </c>
      <c r="C364" s="359" t="s">
        <v>1452</v>
      </c>
      <c r="D364" s="295" t="s">
        <v>1712</v>
      </c>
      <c r="E364" s="295" t="s">
        <v>103</v>
      </c>
      <c r="F364" s="257">
        <v>2020</v>
      </c>
      <c r="G364" s="255" t="s">
        <v>201</v>
      </c>
      <c r="H364" s="432" t="s">
        <v>862</v>
      </c>
      <c r="I364" s="421" t="s">
        <v>2187</v>
      </c>
      <c r="J364" s="341">
        <v>9784762029530</v>
      </c>
      <c r="K364" s="342"/>
      <c r="L364" s="341">
        <v>9784762029530</v>
      </c>
      <c r="M364" s="343" t="str">
        <f t="shared" si="12"/>
        <v>9784762029530,</v>
      </c>
      <c r="N364" s="360"/>
      <c r="O364" s="360"/>
      <c r="P364" s="360"/>
      <c r="Q364" s="360"/>
      <c r="R364" s="360"/>
      <c r="S364" s="360"/>
      <c r="T364" s="360"/>
      <c r="U364" s="360"/>
    </row>
    <row r="365" spans="1:21" s="344" customFormat="1" ht="54">
      <c r="A365" s="250">
        <v>2</v>
      </c>
      <c r="B365" s="250">
        <v>12021000906</v>
      </c>
      <c r="C365" s="359" t="s">
        <v>1458</v>
      </c>
      <c r="D365" s="295" t="s">
        <v>1715</v>
      </c>
      <c r="E365" s="295" t="s">
        <v>17</v>
      </c>
      <c r="F365" s="257">
        <v>2021</v>
      </c>
      <c r="G365" s="255" t="s">
        <v>700</v>
      </c>
      <c r="H365" s="432" t="s">
        <v>862</v>
      </c>
      <c r="I365" s="421" t="s">
        <v>2187</v>
      </c>
      <c r="J365" s="341">
        <v>9784183244253</v>
      </c>
      <c r="K365" s="342"/>
      <c r="L365" s="341">
        <v>9784183244253</v>
      </c>
      <c r="M365" s="343" t="str">
        <f t="shared" si="12"/>
        <v>9784183244253,</v>
      </c>
    </row>
    <row r="366" spans="1:21" s="360" customFormat="1" ht="27">
      <c r="A366" s="250">
        <v>7</v>
      </c>
      <c r="B366" s="250">
        <v>12017001327</v>
      </c>
      <c r="C366" s="295" t="s">
        <v>1716</v>
      </c>
      <c r="D366" s="296" t="s">
        <v>1717</v>
      </c>
      <c r="E366" s="296" t="s">
        <v>169</v>
      </c>
      <c r="F366" s="257">
        <v>2013</v>
      </c>
      <c r="G366" s="255" t="s">
        <v>355</v>
      </c>
      <c r="H366" s="432" t="s">
        <v>833</v>
      </c>
      <c r="I366" s="421" t="s">
        <v>2187</v>
      </c>
      <c r="J366" s="341">
        <v>9784316803623</v>
      </c>
      <c r="K366" s="342"/>
      <c r="L366" s="341">
        <v>9784316803623</v>
      </c>
      <c r="M366" s="343" t="str">
        <f t="shared" si="12"/>
        <v>9784316803623,</v>
      </c>
      <c r="N366" s="344"/>
      <c r="O366" s="344"/>
      <c r="P366" s="344"/>
      <c r="Q366" s="344"/>
      <c r="R366" s="344"/>
      <c r="S366" s="344"/>
      <c r="T366" s="344"/>
      <c r="U366" s="344"/>
    </row>
    <row r="367" spans="1:21" s="360" customFormat="1" ht="67.5">
      <c r="A367" s="250">
        <v>13</v>
      </c>
      <c r="B367" s="250">
        <v>12017001328</v>
      </c>
      <c r="C367" s="295" t="s">
        <v>1718</v>
      </c>
      <c r="D367" s="296" t="s">
        <v>1719</v>
      </c>
      <c r="E367" s="296" t="s">
        <v>169</v>
      </c>
      <c r="F367" s="257">
        <v>2017</v>
      </c>
      <c r="G367" s="255" t="s">
        <v>356</v>
      </c>
      <c r="H367" s="432" t="s">
        <v>862</v>
      </c>
      <c r="I367" s="421" t="s">
        <v>2187</v>
      </c>
      <c r="J367" s="341">
        <v>9784316804491</v>
      </c>
      <c r="K367" s="342"/>
      <c r="L367" s="341">
        <v>9784316804491</v>
      </c>
      <c r="M367" s="343" t="str">
        <f t="shared" si="12"/>
        <v>9784316804491,</v>
      </c>
      <c r="N367" s="344"/>
      <c r="O367" s="344"/>
      <c r="P367" s="344"/>
      <c r="Q367" s="344"/>
      <c r="R367" s="344"/>
      <c r="S367" s="344"/>
      <c r="T367" s="344"/>
      <c r="U367" s="344"/>
    </row>
    <row r="368" spans="1:21" s="344" customFormat="1" ht="27">
      <c r="A368" s="250">
        <v>14</v>
      </c>
      <c r="B368" s="250">
        <v>10809983</v>
      </c>
      <c r="C368" s="295" t="s">
        <v>1720</v>
      </c>
      <c r="D368" s="295" t="s">
        <v>1721</v>
      </c>
      <c r="E368" s="295" t="s">
        <v>17</v>
      </c>
      <c r="F368" s="257">
        <v>2008</v>
      </c>
      <c r="G368" s="255" t="s">
        <v>357</v>
      </c>
      <c r="H368" s="432" t="s">
        <v>862</v>
      </c>
      <c r="I368" s="421" t="s">
        <v>2187</v>
      </c>
      <c r="J368" s="341">
        <v>9784185551199</v>
      </c>
      <c r="K368" s="342"/>
      <c r="L368" s="341">
        <v>9784185551199</v>
      </c>
      <c r="M368" s="343" t="str">
        <f t="shared" si="12"/>
        <v>9784185551199,</v>
      </c>
    </row>
    <row r="369" spans="1:21" s="360" customFormat="1" ht="40.5">
      <c r="A369" s="250">
        <v>15</v>
      </c>
      <c r="B369" s="250">
        <v>12023002435</v>
      </c>
      <c r="C369" s="295" t="s">
        <v>1722</v>
      </c>
      <c r="D369" s="295" t="s">
        <v>1723</v>
      </c>
      <c r="E369" s="295" t="s">
        <v>1088</v>
      </c>
      <c r="F369" s="257">
        <v>2023</v>
      </c>
      <c r="G369" s="255" t="s">
        <v>1089</v>
      </c>
      <c r="H369" s="431" t="s">
        <v>833</v>
      </c>
      <c r="I369" s="421" t="s">
        <v>2187</v>
      </c>
      <c r="J369" s="341">
        <v>9784491052908</v>
      </c>
      <c r="K369" s="363"/>
      <c r="L369" s="341">
        <v>9784491052908</v>
      </c>
      <c r="M369" s="343" t="str">
        <f t="shared" si="12"/>
        <v>9784491052908,</v>
      </c>
      <c r="N369" s="350"/>
      <c r="O369" s="347"/>
      <c r="P369" s="347"/>
      <c r="Q369" s="347"/>
      <c r="R369" s="347"/>
      <c r="S369" s="344"/>
      <c r="T369" s="344"/>
      <c r="U369" s="344"/>
    </row>
    <row r="370" spans="1:21" s="344" customFormat="1" ht="24">
      <c r="A370" s="250">
        <v>18</v>
      </c>
      <c r="B370" s="250">
        <v>12017001031</v>
      </c>
      <c r="C370" s="295" t="s">
        <v>1724</v>
      </c>
      <c r="D370" s="295" t="s">
        <v>1725</v>
      </c>
      <c r="E370" s="295" t="s">
        <v>17</v>
      </c>
      <c r="F370" s="257">
        <v>2016</v>
      </c>
      <c r="G370" s="255" t="s">
        <v>358</v>
      </c>
      <c r="H370" s="432" t="s">
        <v>862</v>
      </c>
      <c r="I370" s="421" t="s">
        <v>2187</v>
      </c>
      <c r="J370" s="341">
        <v>9784182036255</v>
      </c>
      <c r="K370" s="342"/>
      <c r="L370" s="341">
        <v>9784182036255</v>
      </c>
      <c r="M370" s="343" t="str">
        <f t="shared" si="12"/>
        <v>9784182036255,</v>
      </c>
    </row>
    <row r="371" spans="1:21" s="344" customFormat="1" ht="27">
      <c r="A371" s="250">
        <v>19</v>
      </c>
      <c r="B371" s="250">
        <v>12016005300</v>
      </c>
      <c r="C371" s="295" t="s">
        <v>1726</v>
      </c>
      <c r="D371" s="295" t="s">
        <v>1727</v>
      </c>
      <c r="E371" s="295" t="s">
        <v>17</v>
      </c>
      <c r="F371" s="257">
        <v>2016</v>
      </c>
      <c r="G371" s="255" t="s">
        <v>265</v>
      </c>
      <c r="H371" s="432" t="s">
        <v>862</v>
      </c>
      <c r="I371" s="421" t="s">
        <v>2187</v>
      </c>
      <c r="J371" s="341">
        <v>9784182350238</v>
      </c>
      <c r="K371" s="340"/>
      <c r="L371" s="341">
        <v>9784182350238</v>
      </c>
      <c r="M371" s="343" t="str">
        <f t="shared" si="12"/>
        <v>9784182350238,</v>
      </c>
    </row>
    <row r="372" spans="1:21" s="344" customFormat="1" ht="27">
      <c r="A372" s="250">
        <v>20</v>
      </c>
      <c r="B372" s="250">
        <v>12023001074</v>
      </c>
      <c r="C372" s="359" t="s">
        <v>1728</v>
      </c>
      <c r="D372" s="295" t="s">
        <v>1729</v>
      </c>
      <c r="E372" s="295" t="s">
        <v>17</v>
      </c>
      <c r="F372" s="257">
        <v>2023</v>
      </c>
      <c r="G372" s="255" t="s">
        <v>701</v>
      </c>
      <c r="H372" s="431" t="s">
        <v>833</v>
      </c>
      <c r="I372" s="421" t="s">
        <v>2187</v>
      </c>
      <c r="J372" s="341">
        <v>9784184814295</v>
      </c>
      <c r="K372" s="363"/>
      <c r="L372" s="341">
        <v>9784184814295</v>
      </c>
      <c r="M372" s="343" t="str">
        <f t="shared" si="12"/>
        <v>9784184814295,</v>
      </c>
      <c r="S372" s="361"/>
      <c r="T372" s="361"/>
      <c r="U372" s="361"/>
    </row>
    <row r="373" spans="1:21" s="344" customFormat="1" ht="40.5">
      <c r="A373" s="250">
        <v>22</v>
      </c>
      <c r="B373" s="250">
        <v>12021000955</v>
      </c>
      <c r="C373" s="295" t="s">
        <v>2239</v>
      </c>
      <c r="D373" s="295" t="s">
        <v>1729</v>
      </c>
      <c r="E373" s="295" t="s">
        <v>489</v>
      </c>
      <c r="F373" s="257">
        <v>2021</v>
      </c>
      <c r="G373" s="255" t="s">
        <v>122</v>
      </c>
      <c r="H373" s="432" t="s">
        <v>862</v>
      </c>
      <c r="I373" s="421" t="s">
        <v>2187</v>
      </c>
      <c r="J373" s="341">
        <v>9784184483132</v>
      </c>
      <c r="K373" s="342"/>
      <c r="L373" s="341">
        <v>9784184483132</v>
      </c>
      <c r="M373" s="343" t="str">
        <f t="shared" si="12"/>
        <v>9784184483132,</v>
      </c>
    </row>
    <row r="374" spans="1:21" s="344" customFormat="1" ht="27">
      <c r="A374" s="250">
        <v>24</v>
      </c>
      <c r="B374" s="250">
        <v>12013000820</v>
      </c>
      <c r="C374" s="295" t="s">
        <v>1731</v>
      </c>
      <c r="D374" s="295" t="s">
        <v>1732</v>
      </c>
      <c r="E374" s="295" t="s">
        <v>17</v>
      </c>
      <c r="F374" s="257">
        <v>2012</v>
      </c>
      <c r="G374" s="255" t="s">
        <v>359</v>
      </c>
      <c r="H374" s="432" t="s">
        <v>862</v>
      </c>
      <c r="I374" s="421" t="s">
        <v>2187</v>
      </c>
      <c r="J374" s="341">
        <v>9784181340490</v>
      </c>
      <c r="K374" s="342"/>
      <c r="L374" s="341">
        <v>9784181340490</v>
      </c>
      <c r="M374" s="343" t="str">
        <f t="shared" si="12"/>
        <v>9784181340490,</v>
      </c>
      <c r="S374" s="362"/>
      <c r="T374" s="362"/>
      <c r="U374" s="362"/>
    </row>
    <row r="375" spans="1:21" s="344" customFormat="1" ht="40.5">
      <c r="A375" s="250">
        <v>25</v>
      </c>
      <c r="B375" s="250">
        <v>12020001130</v>
      </c>
      <c r="C375" s="295" t="s">
        <v>2240</v>
      </c>
      <c r="D375" s="296" t="s">
        <v>1734</v>
      </c>
      <c r="E375" s="296" t="s">
        <v>17</v>
      </c>
      <c r="F375" s="257">
        <v>2019</v>
      </c>
      <c r="G375" s="255" t="s">
        <v>699</v>
      </c>
      <c r="H375" s="432" t="s">
        <v>862</v>
      </c>
      <c r="I375" s="421" t="s">
        <v>2187</v>
      </c>
      <c r="J375" s="341">
        <v>9784183182272</v>
      </c>
      <c r="K375" s="342"/>
      <c r="L375" s="341">
        <v>9784183182272</v>
      </c>
      <c r="M375" s="343" t="str">
        <f t="shared" si="12"/>
        <v>9784183182272,</v>
      </c>
      <c r="N375" s="345"/>
      <c r="O375" s="345"/>
      <c r="P375" s="345"/>
      <c r="Q375" s="345"/>
      <c r="R375" s="345"/>
      <c r="S375" s="345"/>
      <c r="T375" s="345"/>
      <c r="U375" s="345"/>
    </row>
    <row r="376" spans="1:21" s="344" customFormat="1" ht="27">
      <c r="A376" s="250">
        <v>26</v>
      </c>
      <c r="B376" s="250">
        <v>12025001510</v>
      </c>
      <c r="C376" s="295" t="s">
        <v>1735</v>
      </c>
      <c r="D376" s="295" t="s">
        <v>1106</v>
      </c>
      <c r="E376" s="311" t="s">
        <v>121</v>
      </c>
      <c r="F376" s="257">
        <v>2025</v>
      </c>
      <c r="G376" s="254" t="s">
        <v>1105</v>
      </c>
      <c r="H376" s="437" t="s">
        <v>833</v>
      </c>
      <c r="I376" s="421" t="s">
        <v>2187</v>
      </c>
      <c r="J376" s="341">
        <v>9784491057392</v>
      </c>
      <c r="K376" s="363" t="s">
        <v>2160</v>
      </c>
      <c r="L376" s="341">
        <v>9784491057392</v>
      </c>
      <c r="M376" s="343" t="str">
        <f t="shared" si="12"/>
        <v>9784491057392,</v>
      </c>
      <c r="N376" s="352"/>
      <c r="O376" s="347"/>
      <c r="P376" s="347"/>
      <c r="Q376" s="347"/>
      <c r="R376" s="347"/>
      <c r="S376" s="347"/>
      <c r="T376" s="347"/>
      <c r="U376" s="347"/>
    </row>
    <row r="377" spans="1:21" s="344" customFormat="1" ht="27">
      <c r="A377" s="250">
        <v>27</v>
      </c>
      <c r="B377" s="250">
        <v>12020001129</v>
      </c>
      <c r="C377" s="295" t="s">
        <v>1736</v>
      </c>
      <c r="D377" s="296" t="s">
        <v>1737</v>
      </c>
      <c r="E377" s="296" t="s">
        <v>17</v>
      </c>
      <c r="F377" s="257">
        <v>2017</v>
      </c>
      <c r="G377" s="255" t="s">
        <v>698</v>
      </c>
      <c r="H377" s="432" t="s">
        <v>862</v>
      </c>
      <c r="I377" s="421" t="s">
        <v>2187</v>
      </c>
      <c r="J377" s="341">
        <v>9784182785153</v>
      </c>
      <c r="K377" s="342"/>
      <c r="L377" s="341">
        <v>9784182785153</v>
      </c>
      <c r="M377" s="343" t="str">
        <f t="shared" si="12"/>
        <v>9784182785153,</v>
      </c>
      <c r="N377" s="345"/>
      <c r="O377" s="345"/>
      <c r="P377" s="345"/>
      <c r="Q377" s="345"/>
      <c r="R377" s="345"/>
      <c r="S377" s="364"/>
      <c r="T377" s="364"/>
      <c r="U377" s="364"/>
    </row>
    <row r="378" spans="1:21" s="344" customFormat="1">
      <c r="A378" s="250"/>
      <c r="B378" s="250"/>
      <c r="C378" s="304"/>
      <c r="D378" s="305"/>
      <c r="E378" s="305"/>
      <c r="F378" s="259"/>
      <c r="G378" s="251"/>
      <c r="H378" s="430"/>
      <c r="I378" s="421"/>
      <c r="J378" s="341"/>
      <c r="K378" s="342"/>
      <c r="L378" s="341"/>
      <c r="M378" s="343"/>
    </row>
    <row r="379" spans="1:21" s="409" customFormat="1">
      <c r="A379" s="401" t="s">
        <v>383</v>
      </c>
      <c r="B379" s="402"/>
      <c r="C379" s="403"/>
      <c r="D379" s="403"/>
      <c r="E379" s="403"/>
      <c r="F379" s="404"/>
      <c r="G379" s="403"/>
      <c r="H379" s="403"/>
      <c r="I379" s="413"/>
      <c r="J379" s="405"/>
      <c r="K379" s="406" t="s">
        <v>2147</v>
      </c>
      <c r="L379" s="407"/>
      <c r="M379" s="408"/>
    </row>
    <row r="380" spans="1:21" s="344" customFormat="1" ht="40.5">
      <c r="A380" s="250">
        <v>1</v>
      </c>
      <c r="B380" s="250"/>
      <c r="C380" s="359" t="s">
        <v>2244</v>
      </c>
      <c r="D380" s="295" t="s">
        <v>724</v>
      </c>
      <c r="E380" s="295" t="s">
        <v>174</v>
      </c>
      <c r="F380" s="257">
        <v>2017</v>
      </c>
      <c r="G380" s="251"/>
      <c r="H380" s="430" t="s">
        <v>155</v>
      </c>
      <c r="I380" s="421" t="s">
        <v>2187</v>
      </c>
      <c r="J380" s="341">
        <v>9784065020340</v>
      </c>
      <c r="K380" s="342"/>
      <c r="L380" s="341">
        <v>9784065020340</v>
      </c>
      <c r="M380" s="343" t="str">
        <f t="shared" ref="M380:M411" si="13">L380&amp;","</f>
        <v>9784065020340,</v>
      </c>
    </row>
    <row r="381" spans="1:21" s="344" customFormat="1" ht="40.5">
      <c r="A381" s="250">
        <v>2</v>
      </c>
      <c r="B381" s="250"/>
      <c r="C381" s="359" t="s">
        <v>2245</v>
      </c>
      <c r="D381" s="295" t="s">
        <v>722</v>
      </c>
      <c r="E381" s="295" t="s">
        <v>419</v>
      </c>
      <c r="F381" s="257">
        <v>2019</v>
      </c>
      <c r="G381" s="251"/>
      <c r="H381" s="430" t="s">
        <v>155</v>
      </c>
      <c r="I381" s="421" t="s">
        <v>2187</v>
      </c>
      <c r="J381" s="341">
        <v>9784621304518</v>
      </c>
      <c r="K381" s="342"/>
      <c r="L381" s="341">
        <v>9784621304518</v>
      </c>
      <c r="M381" s="343" t="str">
        <f t="shared" si="13"/>
        <v>9784621304518,</v>
      </c>
    </row>
    <row r="382" spans="1:21" s="345" customFormat="1" ht="40.5">
      <c r="A382" s="250">
        <v>3</v>
      </c>
      <c r="B382" s="251">
        <v>12024001644</v>
      </c>
      <c r="C382" s="295" t="s">
        <v>1856</v>
      </c>
      <c r="D382" s="296" t="s">
        <v>408</v>
      </c>
      <c r="E382" s="365" t="s">
        <v>506</v>
      </c>
      <c r="F382" s="259">
        <v>2019</v>
      </c>
      <c r="G382" s="251" t="s">
        <v>507</v>
      </c>
      <c r="H382" s="430" t="s">
        <v>155</v>
      </c>
      <c r="I382" s="421" t="s">
        <v>2187</v>
      </c>
      <c r="J382" s="341">
        <v>9784904933152</v>
      </c>
      <c r="K382" s="323" t="s">
        <v>2153</v>
      </c>
      <c r="L382" s="341">
        <v>9784904933152</v>
      </c>
      <c r="M382" s="343" t="str">
        <f t="shared" si="13"/>
        <v>9784904933152,</v>
      </c>
    </row>
    <row r="383" spans="1:21" s="344" customFormat="1" ht="27">
      <c r="A383" s="250">
        <v>7</v>
      </c>
      <c r="B383" s="250">
        <v>12019002965</v>
      </c>
      <c r="C383" s="295" t="s">
        <v>2247</v>
      </c>
      <c r="D383" s="296" t="s">
        <v>1804</v>
      </c>
      <c r="E383" s="296" t="s">
        <v>718</v>
      </c>
      <c r="F383" s="257">
        <v>2019</v>
      </c>
      <c r="G383" s="270" t="s">
        <v>409</v>
      </c>
      <c r="H383" s="430" t="s">
        <v>155</v>
      </c>
      <c r="I383" s="421" t="s">
        <v>2187</v>
      </c>
      <c r="J383" s="341">
        <v>9784866920436</v>
      </c>
      <c r="K383" s="342"/>
      <c r="L383" s="341">
        <v>9784866920436</v>
      </c>
      <c r="M383" s="343" t="str">
        <f t="shared" si="13"/>
        <v>9784866920436,</v>
      </c>
    </row>
    <row r="384" spans="1:21" s="344" customFormat="1" ht="40.5">
      <c r="A384" s="250">
        <v>18</v>
      </c>
      <c r="B384" s="250">
        <v>12021000983</v>
      </c>
      <c r="C384" s="359" t="s">
        <v>1805</v>
      </c>
      <c r="D384" s="295" t="s">
        <v>1806</v>
      </c>
      <c r="E384" s="295" t="s">
        <v>412</v>
      </c>
      <c r="F384" s="257">
        <v>2020</v>
      </c>
      <c r="G384" s="255" t="s">
        <v>413</v>
      </c>
      <c r="H384" s="430" t="s">
        <v>155</v>
      </c>
      <c r="I384" s="421" t="s">
        <v>2187</v>
      </c>
      <c r="J384" s="341">
        <v>9784860436520</v>
      </c>
      <c r="K384" s="342"/>
      <c r="L384" s="341">
        <v>9784860436520</v>
      </c>
      <c r="M384" s="343" t="str">
        <f t="shared" si="13"/>
        <v>9784860436520,</v>
      </c>
      <c r="S384" s="345"/>
      <c r="T384" s="345"/>
      <c r="U384" s="345"/>
    </row>
    <row r="385" spans="1:21" s="344" customFormat="1" ht="27">
      <c r="A385" s="250">
        <v>19</v>
      </c>
      <c r="B385" s="250">
        <v>12012003861</v>
      </c>
      <c r="C385" s="338" t="s">
        <v>1808</v>
      </c>
      <c r="D385" s="305" t="s">
        <v>1809</v>
      </c>
      <c r="E385" s="305" t="s">
        <v>1810</v>
      </c>
      <c r="F385" s="259">
        <v>2002</v>
      </c>
      <c r="G385" s="251" t="s">
        <v>391</v>
      </c>
      <c r="H385" s="430" t="s">
        <v>155</v>
      </c>
      <c r="I385" s="421" t="s">
        <v>2187</v>
      </c>
      <c r="J385" s="341">
        <v>9780534377298</v>
      </c>
      <c r="K385" s="342"/>
      <c r="L385" s="341">
        <v>9780534377298</v>
      </c>
      <c r="M385" s="343" t="str">
        <f t="shared" si="13"/>
        <v>9780534377298,</v>
      </c>
    </row>
    <row r="386" spans="1:21" s="344" customFormat="1" ht="27">
      <c r="A386" s="250">
        <v>20</v>
      </c>
      <c r="B386" s="250">
        <v>12012003960</v>
      </c>
      <c r="C386" s="338" t="s">
        <v>1811</v>
      </c>
      <c r="D386" s="305" t="s">
        <v>1812</v>
      </c>
      <c r="E386" s="305" t="s">
        <v>1813</v>
      </c>
      <c r="F386" s="259">
        <v>1996</v>
      </c>
      <c r="G386" s="251" t="s">
        <v>392</v>
      </c>
      <c r="H386" s="430" t="s">
        <v>155</v>
      </c>
      <c r="I386" s="421" t="s">
        <v>2187</v>
      </c>
      <c r="J386" s="366" t="s">
        <v>1814</v>
      </c>
      <c r="K386" s="342"/>
      <c r="L386" s="366" t="s">
        <v>1814</v>
      </c>
      <c r="M386" s="343" t="str">
        <f t="shared" si="13"/>
        <v>0471137073,</v>
      </c>
      <c r="N386" s="345"/>
      <c r="O386" s="345"/>
      <c r="P386" s="345"/>
      <c r="Q386" s="345"/>
      <c r="R386" s="345"/>
    </row>
    <row r="387" spans="1:21" s="344" customFormat="1" ht="40.5">
      <c r="A387" s="250">
        <v>21</v>
      </c>
      <c r="B387" s="250">
        <v>12025001276</v>
      </c>
      <c r="C387" s="311" t="s">
        <v>2249</v>
      </c>
      <c r="D387" s="311" t="s">
        <v>1124</v>
      </c>
      <c r="E387" s="311" t="s">
        <v>513</v>
      </c>
      <c r="F387" s="260">
        <v>2025</v>
      </c>
      <c r="G387" s="254" t="s">
        <v>1125</v>
      </c>
      <c r="H387" s="437" t="s">
        <v>1126</v>
      </c>
      <c r="I387" s="421" t="s">
        <v>2187</v>
      </c>
      <c r="J387" s="341">
        <v>9784274233760</v>
      </c>
      <c r="K387" s="353"/>
      <c r="L387" s="341">
        <v>9784274233760</v>
      </c>
      <c r="M387" s="343" t="str">
        <f t="shared" si="13"/>
        <v>9784274233760,</v>
      </c>
      <c r="N387" s="352"/>
      <c r="O387" s="347"/>
      <c r="P387" s="347"/>
      <c r="Q387" s="347"/>
      <c r="R387" s="347"/>
    </row>
    <row r="388" spans="1:21" s="344" customFormat="1" ht="67.5">
      <c r="A388" s="250">
        <v>22</v>
      </c>
      <c r="B388" s="251">
        <v>12012003385</v>
      </c>
      <c r="C388" s="304" t="s">
        <v>1431</v>
      </c>
      <c r="D388" s="305" t="s">
        <v>959</v>
      </c>
      <c r="E388" s="305" t="s">
        <v>98</v>
      </c>
      <c r="F388" s="259">
        <v>2012</v>
      </c>
      <c r="G388" s="251" t="s">
        <v>99</v>
      </c>
      <c r="H388" s="430" t="s">
        <v>155</v>
      </c>
      <c r="I388" s="421" t="s">
        <v>2187</v>
      </c>
      <c r="J388" s="341">
        <v>9784621085509</v>
      </c>
      <c r="K388" s="342"/>
      <c r="L388" s="341">
        <v>9784621085509</v>
      </c>
      <c r="M388" s="343" t="str">
        <f t="shared" si="13"/>
        <v>9784621085509,</v>
      </c>
      <c r="N388" s="345"/>
      <c r="O388" s="345"/>
      <c r="P388" s="345"/>
      <c r="Q388" s="345"/>
      <c r="R388" s="345"/>
      <c r="S388" s="345"/>
      <c r="T388" s="345"/>
      <c r="U388" s="345"/>
    </row>
    <row r="389" spans="1:21" s="347" customFormat="1" ht="27">
      <c r="A389" s="250">
        <v>23</v>
      </c>
      <c r="B389" s="250">
        <v>12012002864</v>
      </c>
      <c r="C389" s="304" t="s">
        <v>1816</v>
      </c>
      <c r="D389" s="305" t="s">
        <v>1817</v>
      </c>
      <c r="E389" s="305" t="s">
        <v>98</v>
      </c>
      <c r="F389" s="259">
        <v>2012</v>
      </c>
      <c r="G389" s="251" t="s">
        <v>393</v>
      </c>
      <c r="H389" s="430" t="s">
        <v>155</v>
      </c>
      <c r="I389" s="421" t="s">
        <v>2187</v>
      </c>
      <c r="J389" s="341">
        <v>9784621085141</v>
      </c>
      <c r="K389" s="342"/>
      <c r="L389" s="341">
        <v>9784621085141</v>
      </c>
      <c r="M389" s="343" t="str">
        <f t="shared" si="13"/>
        <v>9784621085141,</v>
      </c>
      <c r="N389" s="344"/>
      <c r="O389" s="344"/>
      <c r="P389" s="344"/>
      <c r="Q389" s="344"/>
      <c r="R389" s="344"/>
      <c r="S389" s="344"/>
      <c r="T389" s="344"/>
      <c r="U389" s="344"/>
    </row>
    <row r="390" spans="1:21" s="344" customFormat="1" ht="27">
      <c r="A390" s="250">
        <v>24</v>
      </c>
      <c r="B390" s="250">
        <v>12012003494</v>
      </c>
      <c r="C390" s="304" t="s">
        <v>1818</v>
      </c>
      <c r="D390" s="305" t="s">
        <v>1819</v>
      </c>
      <c r="E390" s="305" t="s">
        <v>394</v>
      </c>
      <c r="F390" s="259">
        <v>1986</v>
      </c>
      <c r="G390" s="251" t="s">
        <v>395</v>
      </c>
      <c r="H390" s="430" t="s">
        <v>155</v>
      </c>
      <c r="I390" s="421" t="s">
        <v>2187</v>
      </c>
      <c r="J390" s="341">
        <v>4563021733</v>
      </c>
      <c r="K390" s="342"/>
      <c r="L390" s="341">
        <v>4563021733</v>
      </c>
      <c r="M390" s="343" t="str">
        <f t="shared" si="13"/>
        <v>4563021733,</v>
      </c>
    </row>
    <row r="391" spans="1:21" s="344" customFormat="1" ht="54">
      <c r="A391" s="250">
        <v>25</v>
      </c>
      <c r="B391" s="250">
        <v>12012003622</v>
      </c>
      <c r="C391" s="304" t="s">
        <v>1820</v>
      </c>
      <c r="D391" s="305" t="s">
        <v>1821</v>
      </c>
      <c r="E391" s="305" t="s">
        <v>62</v>
      </c>
      <c r="F391" s="259">
        <v>2010</v>
      </c>
      <c r="G391" s="251" t="s">
        <v>396</v>
      </c>
      <c r="H391" s="430" t="s">
        <v>155</v>
      </c>
      <c r="I391" s="421" t="s">
        <v>2187</v>
      </c>
      <c r="J391" s="341">
        <v>9784480092823</v>
      </c>
      <c r="K391" s="342"/>
      <c r="L391" s="341">
        <v>9784480092823</v>
      </c>
      <c r="M391" s="343" t="str">
        <f t="shared" si="13"/>
        <v>9784480092823,</v>
      </c>
    </row>
    <row r="392" spans="1:21" s="344" customFormat="1" ht="54">
      <c r="A392" s="250">
        <v>26</v>
      </c>
      <c r="B392" s="250">
        <v>12012003496</v>
      </c>
      <c r="C392" s="304" t="s">
        <v>713</v>
      </c>
      <c r="D392" s="305" t="s">
        <v>1822</v>
      </c>
      <c r="E392" s="305" t="s">
        <v>397</v>
      </c>
      <c r="F392" s="259">
        <v>2006</v>
      </c>
      <c r="G392" s="251" t="s">
        <v>714</v>
      </c>
      <c r="H392" s="430" t="s">
        <v>155</v>
      </c>
      <c r="I392" s="421" t="s">
        <v>2187</v>
      </c>
      <c r="J392" s="341">
        <v>9784254102017</v>
      </c>
      <c r="K392" s="342"/>
      <c r="L392" s="341">
        <v>9784254102017</v>
      </c>
      <c r="M392" s="343" t="str">
        <f t="shared" si="13"/>
        <v>9784254102017,</v>
      </c>
    </row>
    <row r="393" spans="1:21" s="344" customFormat="1" ht="27">
      <c r="A393" s="250">
        <v>27</v>
      </c>
      <c r="B393" s="250">
        <v>12012003821</v>
      </c>
      <c r="C393" s="304" t="s">
        <v>1823</v>
      </c>
      <c r="D393" s="305" t="s">
        <v>1824</v>
      </c>
      <c r="E393" s="305" t="s">
        <v>397</v>
      </c>
      <c r="F393" s="259">
        <v>2011</v>
      </c>
      <c r="G393" s="251" t="s">
        <v>2299</v>
      </c>
      <c r="H393" s="430" t="s">
        <v>155</v>
      </c>
      <c r="I393" s="421" t="s">
        <v>2187</v>
      </c>
      <c r="J393" s="341">
        <v>9784254140880</v>
      </c>
      <c r="K393" s="342"/>
      <c r="L393" s="341">
        <v>9784254140880</v>
      </c>
      <c r="M393" s="343" t="str">
        <f t="shared" si="13"/>
        <v>9784254140880,</v>
      </c>
    </row>
    <row r="394" spans="1:21" s="344" customFormat="1" ht="27">
      <c r="A394" s="250">
        <v>28</v>
      </c>
      <c r="B394" s="250">
        <v>12012003820</v>
      </c>
      <c r="C394" s="304" t="s">
        <v>1825</v>
      </c>
      <c r="D394" s="305" t="s">
        <v>1826</v>
      </c>
      <c r="E394" s="305" t="s">
        <v>397</v>
      </c>
      <c r="F394" s="259">
        <v>2011</v>
      </c>
      <c r="G394" s="251" t="s">
        <v>398</v>
      </c>
      <c r="H394" s="430" t="s">
        <v>155</v>
      </c>
      <c r="I394" s="421" t="s">
        <v>2187</v>
      </c>
      <c r="J394" s="341">
        <v>9784254140873</v>
      </c>
      <c r="K394" s="342"/>
      <c r="L394" s="341">
        <v>9784254140873</v>
      </c>
      <c r="M394" s="343" t="str">
        <f t="shared" si="13"/>
        <v>9784254140873,</v>
      </c>
    </row>
    <row r="395" spans="1:21" s="344" customFormat="1" ht="27">
      <c r="A395" s="250">
        <v>29</v>
      </c>
      <c r="B395" s="250">
        <v>12012003497</v>
      </c>
      <c r="C395" s="304" t="s">
        <v>1827</v>
      </c>
      <c r="D395" s="305" t="s">
        <v>1828</v>
      </c>
      <c r="E395" s="305" t="s">
        <v>397</v>
      </c>
      <c r="F395" s="259">
        <v>2010</v>
      </c>
      <c r="G395" s="251" t="s">
        <v>399</v>
      </c>
      <c r="H395" s="430" t="s">
        <v>155</v>
      </c>
      <c r="I395" s="421" t="s">
        <v>2187</v>
      </c>
      <c r="J395" s="341">
        <v>9784254140835</v>
      </c>
      <c r="K395" s="342"/>
      <c r="L395" s="341">
        <v>9784254140835</v>
      </c>
      <c r="M395" s="343" t="str">
        <f t="shared" si="13"/>
        <v>9784254140835,</v>
      </c>
    </row>
    <row r="396" spans="1:21" s="344" customFormat="1">
      <c r="A396" s="250">
        <v>30</v>
      </c>
      <c r="B396" s="250">
        <v>12012003502</v>
      </c>
      <c r="C396" s="304" t="s">
        <v>715</v>
      </c>
      <c r="D396" s="305" t="s">
        <v>1829</v>
      </c>
      <c r="E396" s="305" t="s">
        <v>33</v>
      </c>
      <c r="F396" s="259">
        <v>2006</v>
      </c>
      <c r="G396" s="251" t="s">
        <v>400</v>
      </c>
      <c r="H396" s="430" t="s">
        <v>155</v>
      </c>
      <c r="I396" s="421" t="s">
        <v>2187</v>
      </c>
      <c r="J396" s="341">
        <v>4000062735</v>
      </c>
      <c r="K396" s="342"/>
      <c r="L396" s="341">
        <v>4000062735</v>
      </c>
      <c r="M396" s="343" t="str">
        <f t="shared" si="13"/>
        <v>4000062735,</v>
      </c>
    </row>
    <row r="397" spans="1:21" s="345" customFormat="1">
      <c r="A397" s="250">
        <v>31</v>
      </c>
      <c r="B397" s="250">
        <v>12022001187</v>
      </c>
      <c r="C397" s="359" t="s">
        <v>1830</v>
      </c>
      <c r="D397" s="295" t="s">
        <v>1831</v>
      </c>
      <c r="E397" s="295" t="s">
        <v>50</v>
      </c>
      <c r="F397" s="257">
        <v>2016</v>
      </c>
      <c r="G397" s="255" t="s">
        <v>725</v>
      </c>
      <c r="H397" s="430" t="s">
        <v>155</v>
      </c>
      <c r="I397" s="421" t="s">
        <v>2187</v>
      </c>
      <c r="J397" s="341">
        <v>9784061547773</v>
      </c>
      <c r="K397" s="342"/>
      <c r="L397" s="341">
        <v>9784061547773</v>
      </c>
      <c r="M397" s="343" t="str">
        <f t="shared" si="13"/>
        <v>9784061547773,</v>
      </c>
      <c r="N397" s="344"/>
      <c r="O397" s="344"/>
      <c r="P397" s="344"/>
      <c r="Q397" s="344"/>
      <c r="R397" s="344"/>
      <c r="S397" s="344"/>
      <c r="T397" s="344"/>
      <c r="U397" s="344"/>
    </row>
    <row r="398" spans="1:21" s="344" customFormat="1" ht="27">
      <c r="A398" s="250">
        <v>32</v>
      </c>
      <c r="B398" s="250">
        <v>12022001188</v>
      </c>
      <c r="C398" s="359" t="s">
        <v>1832</v>
      </c>
      <c r="D398" s="295" t="s">
        <v>1833</v>
      </c>
      <c r="E398" s="295" t="s">
        <v>411</v>
      </c>
      <c r="F398" s="257">
        <v>2021</v>
      </c>
      <c r="G398" s="255" t="s">
        <v>726</v>
      </c>
      <c r="H398" s="430" t="s">
        <v>155</v>
      </c>
      <c r="I398" s="421" t="s">
        <v>2187</v>
      </c>
      <c r="J398" s="341">
        <v>9784315524406</v>
      </c>
      <c r="K398" s="342"/>
      <c r="L398" s="341">
        <v>9784315524406</v>
      </c>
      <c r="M398" s="343" t="str">
        <f t="shared" si="13"/>
        <v>9784315524406,</v>
      </c>
    </row>
    <row r="399" spans="1:21" s="344" customFormat="1" ht="27">
      <c r="A399" s="250">
        <v>33</v>
      </c>
      <c r="B399" s="250">
        <v>12012003503</v>
      </c>
      <c r="C399" s="304" t="s">
        <v>1834</v>
      </c>
      <c r="D399" s="305" t="s">
        <v>1835</v>
      </c>
      <c r="E399" s="305" t="s">
        <v>397</v>
      </c>
      <c r="F399" s="259">
        <v>1987</v>
      </c>
      <c r="G399" s="251" t="s">
        <v>401</v>
      </c>
      <c r="H399" s="430" t="s">
        <v>155</v>
      </c>
      <c r="I399" s="421" t="s">
        <v>2187</v>
      </c>
      <c r="J399" s="341">
        <v>4254162308</v>
      </c>
      <c r="K399" s="342"/>
      <c r="L399" s="341">
        <v>4254162308</v>
      </c>
      <c r="M399" s="343" t="str">
        <f t="shared" si="13"/>
        <v>4254162308,</v>
      </c>
    </row>
    <row r="400" spans="1:21" s="344" customFormat="1" ht="40.5">
      <c r="A400" s="250">
        <v>34</v>
      </c>
      <c r="B400" s="250">
        <v>12012003625</v>
      </c>
      <c r="C400" s="304" t="s">
        <v>1855</v>
      </c>
      <c r="D400" s="305" t="s">
        <v>1836</v>
      </c>
      <c r="E400" s="305" t="s">
        <v>316</v>
      </c>
      <c r="F400" s="259">
        <v>2009</v>
      </c>
      <c r="G400" s="251" t="s">
        <v>402</v>
      </c>
      <c r="H400" s="430" t="s">
        <v>155</v>
      </c>
      <c r="I400" s="421" t="s">
        <v>2187</v>
      </c>
      <c r="J400" s="341">
        <v>9784130627153</v>
      </c>
      <c r="K400" s="342"/>
      <c r="L400" s="341">
        <v>9784130627153</v>
      </c>
      <c r="M400" s="343" t="str">
        <f t="shared" si="13"/>
        <v>9784130627153,</v>
      </c>
    </row>
    <row r="401" spans="1:21" s="345" customFormat="1" ht="27">
      <c r="A401" s="250">
        <v>35</v>
      </c>
      <c r="B401" s="250">
        <v>12012003501</v>
      </c>
      <c r="C401" s="304" t="s">
        <v>1854</v>
      </c>
      <c r="D401" s="305" t="s">
        <v>1837</v>
      </c>
      <c r="E401" s="305" t="s">
        <v>316</v>
      </c>
      <c r="F401" s="259">
        <v>2008</v>
      </c>
      <c r="G401" s="251" t="s">
        <v>403</v>
      </c>
      <c r="H401" s="430" t="s">
        <v>155</v>
      </c>
      <c r="I401" s="421" t="s">
        <v>2187</v>
      </c>
      <c r="J401" s="341">
        <v>9784130607513</v>
      </c>
      <c r="K401" s="340"/>
      <c r="L401" s="341">
        <v>9784130607513</v>
      </c>
      <c r="M401" s="343" t="str">
        <f t="shared" si="13"/>
        <v>9784130607513,</v>
      </c>
      <c r="N401" s="344"/>
      <c r="O401" s="344"/>
      <c r="P401" s="344"/>
      <c r="Q401" s="344"/>
      <c r="R401" s="344"/>
      <c r="S401" s="344"/>
      <c r="T401" s="344"/>
      <c r="U401" s="344"/>
    </row>
    <row r="402" spans="1:21" s="344" customFormat="1" ht="54">
      <c r="A402" s="250">
        <v>36</v>
      </c>
      <c r="B402" s="250">
        <v>12019001120</v>
      </c>
      <c r="C402" s="295" t="s">
        <v>1838</v>
      </c>
      <c r="D402" s="305" t="s">
        <v>1839</v>
      </c>
      <c r="E402" s="296" t="s">
        <v>407</v>
      </c>
      <c r="F402" s="259">
        <v>2014</v>
      </c>
      <c r="G402" s="251" t="s">
        <v>717</v>
      </c>
      <c r="H402" s="430" t="s">
        <v>155</v>
      </c>
      <c r="I402" s="421" t="s">
        <v>2187</v>
      </c>
      <c r="J402" s="341">
        <v>9784807908523</v>
      </c>
      <c r="K402" s="342"/>
      <c r="L402" s="341">
        <v>9784807908523</v>
      </c>
      <c r="M402" s="343" t="str">
        <f t="shared" si="13"/>
        <v>9784807908523,</v>
      </c>
    </row>
    <row r="403" spans="1:21" s="344" customFormat="1" ht="40.5">
      <c r="A403" s="250">
        <v>37</v>
      </c>
      <c r="B403" s="250">
        <v>12020001126</v>
      </c>
      <c r="C403" s="295" t="s">
        <v>1840</v>
      </c>
      <c r="D403" s="296" t="s">
        <v>1841</v>
      </c>
      <c r="E403" s="296" t="s">
        <v>98</v>
      </c>
      <c r="F403" s="257">
        <v>2016</v>
      </c>
      <c r="G403" s="270" t="s">
        <v>720</v>
      </c>
      <c r="H403" s="430" t="s">
        <v>155</v>
      </c>
      <c r="I403" s="421" t="s">
        <v>2187</v>
      </c>
      <c r="J403" s="341">
        <v>9784621300992</v>
      </c>
      <c r="K403" s="342"/>
      <c r="L403" s="341">
        <v>9784621300992</v>
      </c>
      <c r="M403" s="343" t="str">
        <f t="shared" si="13"/>
        <v>9784621300992,</v>
      </c>
      <c r="S403" s="367"/>
      <c r="T403" s="367"/>
      <c r="U403" s="367"/>
    </row>
    <row r="404" spans="1:21" s="344" customFormat="1" ht="27">
      <c r="A404" s="250">
        <v>38</v>
      </c>
      <c r="B404" s="250">
        <v>12019004605</v>
      </c>
      <c r="C404" s="359" t="s">
        <v>1842</v>
      </c>
      <c r="D404" s="295" t="s">
        <v>1843</v>
      </c>
      <c r="E404" s="295" t="s">
        <v>98</v>
      </c>
      <c r="F404" s="257">
        <v>2018</v>
      </c>
      <c r="G404" s="255" t="s">
        <v>414</v>
      </c>
      <c r="H404" s="430" t="s">
        <v>155</v>
      </c>
      <c r="I404" s="421" t="s">
        <v>2187</v>
      </c>
      <c r="J404" s="341">
        <v>9784621302767</v>
      </c>
      <c r="K404" s="342"/>
      <c r="L404" s="341">
        <v>9784621302767</v>
      </c>
      <c r="M404" s="343" t="str">
        <f t="shared" si="13"/>
        <v>9784621302767,</v>
      </c>
      <c r="S404" s="367"/>
      <c r="T404" s="367"/>
      <c r="U404" s="367"/>
    </row>
    <row r="405" spans="1:21" s="344" customFormat="1" ht="40.5">
      <c r="A405" s="250">
        <v>39</v>
      </c>
      <c r="B405" s="250">
        <v>12023002353</v>
      </c>
      <c r="C405" s="295" t="s">
        <v>1844</v>
      </c>
      <c r="D405" s="296" t="s">
        <v>1287</v>
      </c>
      <c r="E405" s="296" t="s">
        <v>719</v>
      </c>
      <c r="F405" s="257">
        <v>2021</v>
      </c>
      <c r="G405" s="270" t="s">
        <v>410</v>
      </c>
      <c r="H405" s="430" t="s">
        <v>162</v>
      </c>
      <c r="I405" s="421" t="s">
        <v>2187</v>
      </c>
      <c r="J405" s="341">
        <v>9784524226825</v>
      </c>
      <c r="K405" s="342"/>
      <c r="L405" s="341">
        <v>9784524226825</v>
      </c>
      <c r="M405" s="343" t="str">
        <f t="shared" si="13"/>
        <v>9784524226825,</v>
      </c>
      <c r="N405" s="367"/>
      <c r="O405" s="367"/>
      <c r="P405" s="367"/>
      <c r="Q405" s="367"/>
      <c r="R405" s="367"/>
    </row>
    <row r="406" spans="1:21" s="344" customFormat="1" ht="54">
      <c r="A406" s="250">
        <v>40</v>
      </c>
      <c r="B406" s="250">
        <v>12025001548</v>
      </c>
      <c r="C406" s="291" t="s">
        <v>1130</v>
      </c>
      <c r="D406" s="311" t="s">
        <v>1287</v>
      </c>
      <c r="E406" s="311" t="s">
        <v>1131</v>
      </c>
      <c r="F406" s="260">
        <v>2025</v>
      </c>
      <c r="G406" s="254" t="s">
        <v>1132</v>
      </c>
      <c r="H406" s="437" t="s">
        <v>1133</v>
      </c>
      <c r="I406" s="421" t="s">
        <v>2187</v>
      </c>
      <c r="J406" s="341">
        <v>9784815731311</v>
      </c>
      <c r="K406" s="353"/>
      <c r="L406" s="341">
        <v>9784815731311</v>
      </c>
      <c r="M406" s="343" t="str">
        <f t="shared" si="13"/>
        <v>9784815731311,</v>
      </c>
      <c r="N406" s="352"/>
      <c r="O406" s="347"/>
      <c r="P406" s="347"/>
      <c r="Q406" s="347"/>
      <c r="R406" s="347"/>
    </row>
    <row r="407" spans="1:21" s="344" customFormat="1" ht="27">
      <c r="A407" s="250">
        <v>41</v>
      </c>
      <c r="B407" s="250">
        <v>12022001174</v>
      </c>
      <c r="C407" s="359" t="s">
        <v>1853</v>
      </c>
      <c r="D407" s="295" t="s">
        <v>1845</v>
      </c>
      <c r="E407" s="295" t="s">
        <v>174</v>
      </c>
      <c r="F407" s="257">
        <v>2020</v>
      </c>
      <c r="G407" s="255" t="s">
        <v>723</v>
      </c>
      <c r="H407" s="430" t="s">
        <v>155</v>
      </c>
      <c r="I407" s="421" t="s">
        <v>2187</v>
      </c>
      <c r="J407" s="341">
        <v>9784065215661</v>
      </c>
      <c r="K407" s="342"/>
      <c r="L407" s="341">
        <v>9784065215661</v>
      </c>
      <c r="M407" s="343" t="str">
        <f t="shared" si="13"/>
        <v>9784065215661,</v>
      </c>
    </row>
    <row r="408" spans="1:21" s="344" customFormat="1" ht="94.5">
      <c r="A408" s="250">
        <v>42</v>
      </c>
      <c r="B408" s="250">
        <v>12022001199</v>
      </c>
      <c r="C408" s="359" t="s">
        <v>1846</v>
      </c>
      <c r="D408" s="295" t="s">
        <v>1847</v>
      </c>
      <c r="E408" s="295" t="s">
        <v>50</v>
      </c>
      <c r="F408" s="257">
        <v>2015</v>
      </c>
      <c r="G408" s="255" t="s">
        <v>721</v>
      </c>
      <c r="H408" s="430" t="s">
        <v>155</v>
      </c>
      <c r="I408" s="421" t="s">
        <v>2187</v>
      </c>
      <c r="J408" s="341">
        <v>9784105068912</v>
      </c>
      <c r="K408" s="342"/>
      <c r="L408" s="341">
        <v>9784105068912</v>
      </c>
      <c r="M408" s="343" t="str">
        <f t="shared" si="13"/>
        <v>9784105068912,</v>
      </c>
    </row>
    <row r="409" spans="1:21" s="344" customFormat="1" ht="27">
      <c r="A409" s="250">
        <v>44</v>
      </c>
      <c r="B409" s="250">
        <v>12013002287</v>
      </c>
      <c r="C409" s="305" t="s">
        <v>1852</v>
      </c>
      <c r="D409" s="305" t="s">
        <v>1849</v>
      </c>
      <c r="E409" s="305" t="s">
        <v>1848</v>
      </c>
      <c r="F409" s="259">
        <v>1989</v>
      </c>
      <c r="G409" s="252" t="s">
        <v>716</v>
      </c>
      <c r="H409" s="430" t="s">
        <v>155</v>
      </c>
      <c r="I409" s="421" t="s">
        <v>2187</v>
      </c>
      <c r="J409" s="341">
        <v>4140086459</v>
      </c>
      <c r="K409" s="340"/>
      <c r="L409" s="341">
        <v>4140086459</v>
      </c>
      <c r="M409" s="343" t="str">
        <f t="shared" si="13"/>
        <v>4140086459,</v>
      </c>
    </row>
    <row r="410" spans="1:21" s="344" customFormat="1">
      <c r="A410" s="250">
        <v>45</v>
      </c>
      <c r="B410" s="250"/>
      <c r="C410" s="359" t="s">
        <v>415</v>
      </c>
      <c r="D410" s="295" t="s">
        <v>1850</v>
      </c>
      <c r="E410" s="295" t="s">
        <v>50</v>
      </c>
      <c r="F410" s="257">
        <v>2021</v>
      </c>
      <c r="G410" s="270" t="s">
        <v>416</v>
      </c>
      <c r="H410" s="430" t="s">
        <v>155</v>
      </c>
      <c r="I410" s="421" t="s">
        <v>2187</v>
      </c>
      <c r="J410" s="341"/>
      <c r="K410" s="342"/>
      <c r="L410" s="341"/>
      <c r="M410" s="343" t="str">
        <f t="shared" si="13"/>
        <v>,</v>
      </c>
    </row>
    <row r="411" spans="1:21" s="344" customFormat="1" ht="54">
      <c r="A411" s="250">
        <v>46</v>
      </c>
      <c r="B411" s="250">
        <v>12013002209</v>
      </c>
      <c r="C411" s="304" t="s">
        <v>2250</v>
      </c>
      <c r="D411" s="305" t="s">
        <v>404</v>
      </c>
      <c r="E411" s="305" t="s">
        <v>139</v>
      </c>
      <c r="F411" s="259">
        <v>2006</v>
      </c>
      <c r="G411" s="251" t="s">
        <v>405</v>
      </c>
      <c r="H411" s="430" t="s">
        <v>155</v>
      </c>
      <c r="I411" s="421" t="s">
        <v>2187</v>
      </c>
      <c r="J411" s="341">
        <v>4061534378</v>
      </c>
      <c r="K411" s="340"/>
      <c r="L411" s="341">
        <v>4061534378</v>
      </c>
      <c r="M411" s="343" t="str">
        <f t="shared" si="13"/>
        <v>4061534378,</v>
      </c>
    </row>
    <row r="412" spans="1:21" s="344" customFormat="1" ht="40.5">
      <c r="A412" s="250">
        <v>47</v>
      </c>
      <c r="B412" s="250">
        <v>12026000199</v>
      </c>
      <c r="C412" s="295" t="s">
        <v>2179</v>
      </c>
      <c r="D412" s="295" t="s">
        <v>2180</v>
      </c>
      <c r="E412" s="295" t="s">
        <v>417</v>
      </c>
      <c r="F412" s="257">
        <v>2026</v>
      </c>
      <c r="G412" s="255" t="s">
        <v>418</v>
      </c>
      <c r="H412" s="430" t="s">
        <v>155</v>
      </c>
      <c r="I412" s="421" t="s">
        <v>2187</v>
      </c>
      <c r="J412" s="341">
        <v>9784260061841</v>
      </c>
      <c r="K412" s="342" t="s">
        <v>2152</v>
      </c>
      <c r="L412" s="341">
        <v>9784260061841</v>
      </c>
      <c r="M412" s="343" t="s">
        <v>2178</v>
      </c>
      <c r="N412" s="367"/>
      <c r="O412" s="367"/>
      <c r="P412" s="367"/>
      <c r="Q412" s="367"/>
      <c r="R412" s="367"/>
      <c r="S412" s="367"/>
      <c r="T412" s="367"/>
      <c r="U412" s="367"/>
    </row>
    <row r="413" spans="1:21" s="344" customFormat="1" ht="40.5">
      <c r="A413" s="250">
        <v>48</v>
      </c>
      <c r="B413" s="250">
        <v>12014004380</v>
      </c>
      <c r="C413" s="304" t="s">
        <v>1862</v>
      </c>
      <c r="D413" s="305" t="s">
        <v>1863</v>
      </c>
      <c r="E413" s="305" t="s">
        <v>406</v>
      </c>
      <c r="F413" s="259">
        <v>2014</v>
      </c>
      <c r="G413" s="251" t="s">
        <v>1104</v>
      </c>
      <c r="H413" s="430" t="s">
        <v>162</v>
      </c>
      <c r="I413" s="421" t="s">
        <v>2187</v>
      </c>
      <c r="J413" s="341">
        <v>9784487808311</v>
      </c>
      <c r="K413" s="342"/>
      <c r="L413" s="341">
        <v>9784487808311</v>
      </c>
      <c r="M413" s="343" t="str">
        <f t="shared" ref="M413:M427" si="14">L413&amp;","</f>
        <v>9784487808311,</v>
      </c>
      <c r="N413" s="367"/>
      <c r="O413" s="367"/>
      <c r="P413" s="367"/>
      <c r="Q413" s="367"/>
      <c r="R413" s="367"/>
      <c r="S413" s="367"/>
      <c r="T413" s="367"/>
      <c r="U413" s="367"/>
    </row>
    <row r="414" spans="1:21" s="344" customFormat="1" ht="27">
      <c r="A414" s="250">
        <v>8</v>
      </c>
      <c r="B414" s="250">
        <v>12013002267</v>
      </c>
      <c r="C414" s="304" t="s">
        <v>1377</v>
      </c>
      <c r="D414" s="304" t="s">
        <v>1785</v>
      </c>
      <c r="E414" s="305" t="s">
        <v>94</v>
      </c>
      <c r="F414" s="259">
        <v>2012</v>
      </c>
      <c r="G414" s="252" t="s">
        <v>95</v>
      </c>
      <c r="H414" s="432" t="s">
        <v>102</v>
      </c>
      <c r="I414" s="421" t="s">
        <v>2187</v>
      </c>
      <c r="J414" s="341">
        <v>9784879814487</v>
      </c>
      <c r="K414" s="342"/>
      <c r="L414" s="341">
        <v>9784879814487</v>
      </c>
      <c r="M414" s="343" t="str">
        <f t="shared" si="14"/>
        <v>9784879814487,</v>
      </c>
    </row>
    <row r="415" spans="1:21" s="344" customFormat="1">
      <c r="A415" s="250">
        <v>5</v>
      </c>
      <c r="B415" s="250">
        <v>12013002213</v>
      </c>
      <c r="C415" s="338" t="s">
        <v>1786</v>
      </c>
      <c r="D415" s="305" t="s">
        <v>1787</v>
      </c>
      <c r="E415" s="305" t="s">
        <v>92</v>
      </c>
      <c r="F415" s="258">
        <v>2013</v>
      </c>
      <c r="G415" s="252" t="s">
        <v>387</v>
      </c>
      <c r="H415" s="430" t="s">
        <v>128</v>
      </c>
      <c r="I415" s="421" t="s">
        <v>2187</v>
      </c>
      <c r="J415" s="341">
        <v>9784491028866</v>
      </c>
      <c r="K415" s="342"/>
      <c r="L415" s="341">
        <v>9784491028866</v>
      </c>
      <c r="M415" s="343" t="str">
        <f t="shared" si="14"/>
        <v>9784491028866,</v>
      </c>
    </row>
    <row r="416" spans="1:21" s="367" customFormat="1" ht="27">
      <c r="A416" s="250">
        <v>12</v>
      </c>
      <c r="B416" s="250">
        <v>12021000990</v>
      </c>
      <c r="C416" s="359" t="s">
        <v>1857</v>
      </c>
      <c r="D416" s="295" t="s">
        <v>1790</v>
      </c>
      <c r="E416" s="295" t="s">
        <v>92</v>
      </c>
      <c r="F416" s="257">
        <v>2021</v>
      </c>
      <c r="G416" s="252" t="s">
        <v>389</v>
      </c>
      <c r="H416" s="430" t="s">
        <v>128</v>
      </c>
      <c r="I416" s="421" t="s">
        <v>2187</v>
      </c>
      <c r="J416" s="341">
        <v>9784491043708</v>
      </c>
      <c r="K416" s="342"/>
      <c r="L416" s="341">
        <v>9784491043708</v>
      </c>
      <c r="M416" s="343" t="str">
        <f t="shared" si="14"/>
        <v>9784491043708,</v>
      </c>
      <c r="N416" s="344"/>
      <c r="O416" s="344"/>
      <c r="P416" s="344"/>
      <c r="Q416" s="344"/>
      <c r="R416" s="344"/>
      <c r="S416" s="344"/>
      <c r="T416" s="344"/>
      <c r="U416" s="344"/>
    </row>
    <row r="417" spans="1:21" s="367" customFormat="1" ht="27">
      <c r="A417" s="250">
        <v>13</v>
      </c>
      <c r="B417" s="250">
        <v>12021000991</v>
      </c>
      <c r="C417" s="359" t="s">
        <v>1858</v>
      </c>
      <c r="D417" s="295" t="s">
        <v>1790</v>
      </c>
      <c r="E417" s="295" t="s">
        <v>92</v>
      </c>
      <c r="F417" s="257">
        <v>2021</v>
      </c>
      <c r="G417" s="252" t="s">
        <v>389</v>
      </c>
      <c r="H417" s="430" t="s">
        <v>128</v>
      </c>
      <c r="I417" s="421" t="s">
        <v>2187</v>
      </c>
      <c r="J417" s="341">
        <v>9784491043715</v>
      </c>
      <c r="K417" s="342"/>
      <c r="L417" s="341">
        <v>9784491043715</v>
      </c>
      <c r="M417" s="343" t="str">
        <f t="shared" si="14"/>
        <v>9784491043715,</v>
      </c>
      <c r="N417" s="344"/>
      <c r="O417" s="344"/>
      <c r="P417" s="344"/>
      <c r="Q417" s="344"/>
      <c r="R417" s="344"/>
      <c r="S417" s="344"/>
      <c r="T417" s="344"/>
      <c r="U417" s="344"/>
    </row>
    <row r="418" spans="1:21" s="344" customFormat="1" ht="27">
      <c r="A418" s="250">
        <v>14</v>
      </c>
      <c r="B418" s="250">
        <v>12021000992</v>
      </c>
      <c r="C418" s="359" t="s">
        <v>1859</v>
      </c>
      <c r="D418" s="295" t="s">
        <v>1790</v>
      </c>
      <c r="E418" s="295" t="s">
        <v>92</v>
      </c>
      <c r="F418" s="257">
        <v>2021</v>
      </c>
      <c r="G418" s="252" t="s">
        <v>389</v>
      </c>
      <c r="H418" s="430" t="s">
        <v>128</v>
      </c>
      <c r="I418" s="421" t="s">
        <v>2187</v>
      </c>
      <c r="J418" s="341">
        <v>9784491043722</v>
      </c>
      <c r="K418" s="342"/>
      <c r="L418" s="341">
        <v>9784491043722</v>
      </c>
      <c r="M418" s="343" t="str">
        <f t="shared" si="14"/>
        <v>9784491043722,</v>
      </c>
    </row>
    <row r="419" spans="1:21" s="344" customFormat="1" ht="40.5">
      <c r="A419" s="250">
        <v>15</v>
      </c>
      <c r="B419" s="250">
        <v>12021000938</v>
      </c>
      <c r="C419" s="359" t="s">
        <v>1788</v>
      </c>
      <c r="D419" s="295" t="s">
        <v>1789</v>
      </c>
      <c r="E419" s="295" t="s">
        <v>388</v>
      </c>
      <c r="F419" s="257">
        <v>2021</v>
      </c>
      <c r="G419" s="252" t="s">
        <v>386</v>
      </c>
      <c r="H419" s="430" t="s">
        <v>128</v>
      </c>
      <c r="I419" s="421" t="s">
        <v>2187</v>
      </c>
      <c r="J419" s="341">
        <v>9784477033655</v>
      </c>
      <c r="K419" s="342"/>
      <c r="L419" s="341">
        <v>9784477033655</v>
      </c>
      <c r="M419" s="343" t="str">
        <f t="shared" si="14"/>
        <v>9784477033655,</v>
      </c>
    </row>
    <row r="420" spans="1:21" s="344" customFormat="1" ht="27">
      <c r="A420" s="250">
        <v>4</v>
      </c>
      <c r="B420" s="250">
        <v>12010003726</v>
      </c>
      <c r="C420" s="304" t="s">
        <v>1791</v>
      </c>
      <c r="D420" s="305" t="s">
        <v>1792</v>
      </c>
      <c r="E420" s="305" t="s">
        <v>384</v>
      </c>
      <c r="F420" s="258">
        <v>2010</v>
      </c>
      <c r="G420" s="252" t="s">
        <v>711</v>
      </c>
      <c r="H420" s="430" t="s">
        <v>111</v>
      </c>
      <c r="I420" s="421" t="s">
        <v>2187</v>
      </c>
      <c r="J420" s="341">
        <v>9784820804598</v>
      </c>
      <c r="K420" s="342"/>
      <c r="L420" s="341">
        <v>9784820804598</v>
      </c>
      <c r="M420" s="343" t="str">
        <f t="shared" si="14"/>
        <v>9784820804598,</v>
      </c>
    </row>
    <row r="421" spans="1:21" s="344" customFormat="1">
      <c r="A421" s="250">
        <v>11</v>
      </c>
      <c r="B421" s="250">
        <v>12016001134</v>
      </c>
      <c r="C421" s="304" t="s">
        <v>1793</v>
      </c>
      <c r="D421" s="305" t="s">
        <v>1794</v>
      </c>
      <c r="E421" s="305" t="s">
        <v>17</v>
      </c>
      <c r="F421" s="258">
        <v>2016</v>
      </c>
      <c r="G421" s="252" t="s">
        <v>385</v>
      </c>
      <c r="H421" s="430" t="s">
        <v>111</v>
      </c>
      <c r="I421" s="421" t="s">
        <v>2187</v>
      </c>
      <c r="J421" s="341">
        <v>9784182037290</v>
      </c>
      <c r="K421" s="342"/>
      <c r="L421" s="341">
        <v>9784182037290</v>
      </c>
      <c r="M421" s="343" t="str">
        <f t="shared" si="14"/>
        <v>9784182037290,</v>
      </c>
    </row>
    <row r="422" spans="1:21" s="344" customFormat="1">
      <c r="A422" s="250">
        <v>16</v>
      </c>
      <c r="B422" s="250">
        <v>12016001135</v>
      </c>
      <c r="C422" s="304" t="s">
        <v>1795</v>
      </c>
      <c r="D422" s="305" t="s">
        <v>1796</v>
      </c>
      <c r="E422" s="305" t="s">
        <v>17</v>
      </c>
      <c r="F422" s="258">
        <v>2015</v>
      </c>
      <c r="G422" s="252" t="s">
        <v>386</v>
      </c>
      <c r="H422" s="430" t="s">
        <v>111</v>
      </c>
      <c r="I422" s="421" t="s">
        <v>2187</v>
      </c>
      <c r="J422" s="341">
        <v>9784181849108</v>
      </c>
      <c r="K422" s="342"/>
      <c r="L422" s="341">
        <v>9784181849108</v>
      </c>
      <c r="M422" s="343" t="str">
        <f t="shared" si="14"/>
        <v>9784181849108,</v>
      </c>
    </row>
    <row r="423" spans="1:21" s="344" customFormat="1" ht="27">
      <c r="A423" s="250">
        <v>17</v>
      </c>
      <c r="B423" s="250">
        <v>12016005269</v>
      </c>
      <c r="C423" s="295" t="s">
        <v>1797</v>
      </c>
      <c r="D423" s="295" t="s">
        <v>1798</v>
      </c>
      <c r="E423" s="295" t="s">
        <v>17</v>
      </c>
      <c r="F423" s="257">
        <v>2016</v>
      </c>
      <c r="G423" s="255" t="s">
        <v>386</v>
      </c>
      <c r="H423" s="431" t="s">
        <v>232</v>
      </c>
      <c r="I423" s="421" t="s">
        <v>2187</v>
      </c>
      <c r="J423" s="341">
        <v>9784182552250</v>
      </c>
      <c r="K423" s="342"/>
      <c r="L423" s="341">
        <v>9784182552250</v>
      </c>
      <c r="M423" s="343" t="str">
        <f t="shared" si="14"/>
        <v>9784182552250,</v>
      </c>
    </row>
    <row r="424" spans="1:21" s="344" customFormat="1">
      <c r="A424" s="250">
        <v>43</v>
      </c>
      <c r="B424" s="250">
        <v>12016001618</v>
      </c>
      <c r="C424" s="304" t="s">
        <v>1799</v>
      </c>
      <c r="D424" s="305" t="s">
        <v>1800</v>
      </c>
      <c r="E424" s="305" t="s">
        <v>1801</v>
      </c>
      <c r="F424" s="258">
        <v>2010</v>
      </c>
      <c r="G424" s="252" t="s">
        <v>712</v>
      </c>
      <c r="H424" s="430" t="s">
        <v>111</v>
      </c>
      <c r="I424" s="421" t="s">
        <v>2187</v>
      </c>
      <c r="J424" s="341">
        <v>9784420310451</v>
      </c>
      <c r="K424" s="342"/>
      <c r="L424" s="341">
        <v>9784420310451</v>
      </c>
      <c r="M424" s="343" t="str">
        <f t="shared" si="14"/>
        <v>9784420310451,</v>
      </c>
    </row>
    <row r="425" spans="1:21" s="344" customFormat="1" ht="40.5">
      <c r="A425" s="250">
        <v>6</v>
      </c>
      <c r="B425" s="250">
        <v>12019001046</v>
      </c>
      <c r="C425" s="359" t="s">
        <v>2246</v>
      </c>
      <c r="D425" s="296" t="s">
        <v>1803</v>
      </c>
      <c r="E425" s="296" t="s">
        <v>254</v>
      </c>
      <c r="F425" s="258">
        <v>2017</v>
      </c>
      <c r="G425" s="252" t="s">
        <v>387</v>
      </c>
      <c r="H425" s="430" t="s">
        <v>390</v>
      </c>
      <c r="I425" s="421" t="s">
        <v>2187</v>
      </c>
      <c r="J425" s="341">
        <v>9784491033303</v>
      </c>
      <c r="K425" s="342"/>
      <c r="L425" s="341">
        <v>9784491033303</v>
      </c>
      <c r="M425" s="343" t="str">
        <f t="shared" si="14"/>
        <v>9784491033303,</v>
      </c>
    </row>
    <row r="426" spans="1:21" s="367" customFormat="1" ht="24">
      <c r="A426" s="250">
        <v>10</v>
      </c>
      <c r="B426" s="250">
        <v>12017004942</v>
      </c>
      <c r="C426" s="304" t="s">
        <v>1784</v>
      </c>
      <c r="D426" s="305" t="s">
        <v>1781</v>
      </c>
      <c r="E426" s="305" t="s">
        <v>17</v>
      </c>
      <c r="F426" s="259">
        <v>2017</v>
      </c>
      <c r="G426" s="251" t="s">
        <v>710</v>
      </c>
      <c r="H426" s="430" t="s">
        <v>832</v>
      </c>
      <c r="I426" s="421" t="s">
        <v>2187</v>
      </c>
      <c r="J426" s="341">
        <v>9784183344120</v>
      </c>
      <c r="K426" s="342"/>
      <c r="L426" s="341">
        <v>9784183344120</v>
      </c>
      <c r="M426" s="343" t="str">
        <f t="shared" si="14"/>
        <v>9784183344120,</v>
      </c>
      <c r="N426" s="344"/>
      <c r="O426" s="344"/>
      <c r="P426" s="344"/>
      <c r="Q426" s="344"/>
      <c r="R426" s="344"/>
      <c r="S426" s="347"/>
      <c r="T426" s="347"/>
      <c r="U426" s="347"/>
    </row>
    <row r="427" spans="1:21" s="367" customFormat="1" ht="40.5">
      <c r="A427" s="250">
        <v>9</v>
      </c>
      <c r="B427" s="250">
        <v>12023001083</v>
      </c>
      <c r="C427" s="295" t="s">
        <v>2248</v>
      </c>
      <c r="D427" s="295" t="s">
        <v>1782</v>
      </c>
      <c r="E427" s="295" t="s">
        <v>17</v>
      </c>
      <c r="F427" s="257">
        <v>2023</v>
      </c>
      <c r="G427" s="255" t="s">
        <v>709</v>
      </c>
      <c r="H427" s="431" t="s">
        <v>840</v>
      </c>
      <c r="I427" s="421" t="s">
        <v>2187</v>
      </c>
      <c r="J427" s="341">
        <v>9784183256263</v>
      </c>
      <c r="K427" s="363"/>
      <c r="L427" s="341">
        <v>9784183256263</v>
      </c>
      <c r="M427" s="343" t="str">
        <f t="shared" si="14"/>
        <v>9784183256263,</v>
      </c>
      <c r="N427" s="344"/>
      <c r="O427" s="344"/>
      <c r="P427" s="344"/>
      <c r="Q427" s="344"/>
      <c r="R427" s="344"/>
      <c r="S427" s="344"/>
      <c r="T427" s="344"/>
      <c r="U427" s="344"/>
    </row>
    <row r="428" spans="1:21" s="367" customFormat="1">
      <c r="A428" s="250"/>
      <c r="B428" s="250"/>
      <c r="C428" s="304"/>
      <c r="D428" s="305"/>
      <c r="E428" s="305"/>
      <c r="F428" s="259"/>
      <c r="G428" s="251"/>
      <c r="H428" s="430"/>
      <c r="I428" s="421"/>
      <c r="J428" s="341"/>
      <c r="K428" s="342"/>
      <c r="L428" s="341"/>
      <c r="M428" s="343"/>
    </row>
    <row r="429" spans="1:21" s="409" customFormat="1">
      <c r="A429" s="401" t="s">
        <v>420</v>
      </c>
      <c r="B429" s="402"/>
      <c r="C429" s="403"/>
      <c r="D429" s="403"/>
      <c r="E429" s="403"/>
      <c r="F429" s="404"/>
      <c r="G429" s="403"/>
      <c r="H429" s="403"/>
      <c r="I429" s="413"/>
      <c r="J429" s="405"/>
      <c r="K429" s="406" t="s">
        <v>2147</v>
      </c>
      <c r="L429" s="407"/>
      <c r="M429" s="410" t="str">
        <f t="shared" ref="M429:M452" si="15">L429&amp;","</f>
        <v>,</v>
      </c>
    </row>
    <row r="430" spans="1:21" s="361" customFormat="1" ht="27">
      <c r="A430" s="250">
        <v>11</v>
      </c>
      <c r="B430" s="250">
        <v>19603218</v>
      </c>
      <c r="C430" s="307" t="s">
        <v>1881</v>
      </c>
      <c r="D430" s="307" t="s">
        <v>1882</v>
      </c>
      <c r="E430" s="307" t="s">
        <v>430</v>
      </c>
      <c r="F430" s="258">
        <v>1995</v>
      </c>
      <c r="G430" s="252" t="s">
        <v>431</v>
      </c>
      <c r="H430" s="432" t="s">
        <v>303</v>
      </c>
      <c r="I430" s="421" t="s">
        <v>2187</v>
      </c>
      <c r="J430" s="341">
        <v>4276312981</v>
      </c>
      <c r="K430" s="342"/>
      <c r="L430" s="341">
        <v>4276312981</v>
      </c>
      <c r="M430" s="343" t="str">
        <f t="shared" si="15"/>
        <v>4276312981,</v>
      </c>
      <c r="N430" s="344"/>
      <c r="O430" s="344"/>
      <c r="P430" s="344"/>
      <c r="Q430" s="344"/>
      <c r="R430" s="344"/>
      <c r="S430" s="344"/>
      <c r="T430" s="344"/>
      <c r="U430" s="344"/>
    </row>
    <row r="431" spans="1:21" s="344" customFormat="1" ht="27">
      <c r="A431" s="250">
        <v>3</v>
      </c>
      <c r="B431" s="250">
        <v>12020001471</v>
      </c>
      <c r="C431" s="338" t="s">
        <v>1883</v>
      </c>
      <c r="D431" s="295" t="s">
        <v>1884</v>
      </c>
      <c r="E431" s="295" t="s">
        <v>236</v>
      </c>
      <c r="F431" s="258">
        <v>2020</v>
      </c>
      <c r="G431" s="255" t="s">
        <v>440</v>
      </c>
      <c r="H431" s="430" t="s">
        <v>128</v>
      </c>
      <c r="I431" s="421" t="s">
        <v>2187</v>
      </c>
      <c r="J431" s="341">
        <v>9784276820197</v>
      </c>
      <c r="K431" s="342"/>
      <c r="L431" s="341">
        <v>9784276820197</v>
      </c>
      <c r="M431" s="343" t="str">
        <f t="shared" si="15"/>
        <v>9784276820197,</v>
      </c>
    </row>
    <row r="432" spans="1:21" s="344" customFormat="1" ht="27">
      <c r="A432" s="250">
        <v>7</v>
      </c>
      <c r="B432" s="250">
        <v>12017001303</v>
      </c>
      <c r="C432" s="295" t="s">
        <v>1530</v>
      </c>
      <c r="D432" s="296" t="s">
        <v>1507</v>
      </c>
      <c r="E432" s="296" t="s">
        <v>172</v>
      </c>
      <c r="F432" s="257">
        <v>2009</v>
      </c>
      <c r="G432" s="255" t="s">
        <v>817</v>
      </c>
      <c r="H432" s="432" t="s">
        <v>853</v>
      </c>
      <c r="I432" s="421" t="s">
        <v>2187</v>
      </c>
      <c r="J432" s="341">
        <v>9784276321427</v>
      </c>
      <c r="K432" s="342"/>
      <c r="L432" s="341">
        <v>9784276321427</v>
      </c>
      <c r="M432" s="343" t="str">
        <f t="shared" si="15"/>
        <v>9784276321427,</v>
      </c>
    </row>
    <row r="433" spans="1:21" s="344" customFormat="1" ht="27">
      <c r="A433" s="250">
        <v>12</v>
      </c>
      <c r="B433" s="250">
        <v>12016001713</v>
      </c>
      <c r="C433" s="356" t="s">
        <v>1867</v>
      </c>
      <c r="D433" s="307" t="s">
        <v>1868</v>
      </c>
      <c r="E433" s="307" t="s">
        <v>424</v>
      </c>
      <c r="F433" s="258">
        <v>1995</v>
      </c>
      <c r="G433" s="252" t="s">
        <v>727</v>
      </c>
      <c r="H433" s="432" t="s">
        <v>636</v>
      </c>
      <c r="I433" s="421" t="s">
        <v>2187</v>
      </c>
      <c r="J433" s="341">
        <v>4794506511</v>
      </c>
      <c r="K433" s="342"/>
      <c r="L433" s="341">
        <v>4794506511</v>
      </c>
      <c r="M433" s="343" t="str">
        <f t="shared" si="15"/>
        <v>4794506511,</v>
      </c>
    </row>
    <row r="434" spans="1:21" s="360" customFormat="1" ht="40.5">
      <c r="A434" s="250">
        <v>17</v>
      </c>
      <c r="B434" s="250">
        <v>12016001307</v>
      </c>
      <c r="C434" s="356" t="s">
        <v>1870</v>
      </c>
      <c r="D434" s="307" t="s">
        <v>1871</v>
      </c>
      <c r="E434" s="307" t="s">
        <v>425</v>
      </c>
      <c r="F434" s="258">
        <v>2016</v>
      </c>
      <c r="G434" s="252" t="s">
        <v>728</v>
      </c>
      <c r="H434" s="432" t="s">
        <v>636</v>
      </c>
      <c r="I434" s="421" t="s">
        <v>2187</v>
      </c>
      <c r="J434" s="341">
        <v>9784877887667</v>
      </c>
      <c r="K434" s="342"/>
      <c r="L434" s="341">
        <v>9784877887667</v>
      </c>
      <c r="M434" s="343" t="str">
        <f t="shared" si="15"/>
        <v>9784877887667,</v>
      </c>
    </row>
    <row r="435" spans="1:21" s="344" customFormat="1" ht="24">
      <c r="A435" s="250">
        <v>1</v>
      </c>
      <c r="B435" s="250"/>
      <c r="C435" s="295" t="s">
        <v>252</v>
      </c>
      <c r="D435" s="295" t="s">
        <v>253</v>
      </c>
      <c r="E435" s="305" t="s">
        <v>236</v>
      </c>
      <c r="F435" s="258"/>
      <c r="G435" s="416" t="s">
        <v>2186</v>
      </c>
      <c r="H435" s="432" t="s">
        <v>861</v>
      </c>
      <c r="I435" s="421" t="s">
        <v>2187</v>
      </c>
      <c r="J435" s="341"/>
      <c r="K435" s="342"/>
      <c r="L435" s="341"/>
      <c r="M435" s="343" t="str">
        <f t="shared" si="15"/>
        <v>,</v>
      </c>
      <c r="N435" s="345"/>
      <c r="O435" s="345"/>
      <c r="P435" s="345"/>
      <c r="Q435" s="345"/>
      <c r="R435" s="345"/>
      <c r="S435" s="345"/>
      <c r="T435" s="345"/>
      <c r="U435" s="345"/>
    </row>
    <row r="436" spans="1:21" s="344" customFormat="1" ht="54">
      <c r="A436" s="250">
        <v>2</v>
      </c>
      <c r="B436" s="250">
        <v>12020001212</v>
      </c>
      <c r="C436" s="359" t="s">
        <v>1872</v>
      </c>
      <c r="D436" s="295" t="s">
        <v>1873</v>
      </c>
      <c r="E436" s="295" t="s">
        <v>92</v>
      </c>
      <c r="F436" s="257">
        <v>2020</v>
      </c>
      <c r="G436" s="255" t="s">
        <v>427</v>
      </c>
      <c r="H436" s="432" t="s">
        <v>861</v>
      </c>
      <c r="I436" s="421" t="s">
        <v>2187</v>
      </c>
      <c r="J436" s="341">
        <v>9784491041360</v>
      </c>
      <c r="K436" s="342"/>
      <c r="L436" s="341">
        <v>9784491041360</v>
      </c>
      <c r="M436" s="343" t="str">
        <f t="shared" si="15"/>
        <v>9784491041360,</v>
      </c>
    </row>
    <row r="437" spans="1:21" s="344" customFormat="1" ht="54">
      <c r="A437" s="250">
        <v>8</v>
      </c>
      <c r="B437" s="250">
        <v>12021001086</v>
      </c>
      <c r="C437" s="359" t="s">
        <v>1877</v>
      </c>
      <c r="D437" s="295" t="s">
        <v>1874</v>
      </c>
      <c r="E437" s="295" t="s">
        <v>428</v>
      </c>
      <c r="F437" s="257">
        <v>2021</v>
      </c>
      <c r="G437" s="255" t="s">
        <v>246</v>
      </c>
      <c r="H437" s="432" t="s">
        <v>861</v>
      </c>
      <c r="I437" s="421" t="s">
        <v>2187</v>
      </c>
      <c r="J437" s="341">
        <v>9784871350198</v>
      </c>
      <c r="K437" s="342"/>
      <c r="L437" s="341">
        <v>9784871350198</v>
      </c>
      <c r="M437" s="343" t="str">
        <f t="shared" si="15"/>
        <v>9784871350198,</v>
      </c>
    </row>
    <row r="438" spans="1:21" s="344" customFormat="1" ht="40.5">
      <c r="A438" s="250">
        <v>15</v>
      </c>
      <c r="B438" s="250">
        <v>12021000936</v>
      </c>
      <c r="C438" s="295" t="s">
        <v>2251</v>
      </c>
      <c r="D438" s="295" t="s">
        <v>1878</v>
      </c>
      <c r="E438" s="295" t="s">
        <v>17</v>
      </c>
      <c r="F438" s="257">
        <v>2021</v>
      </c>
      <c r="G438" s="255" t="s">
        <v>429</v>
      </c>
      <c r="H438" s="432" t="s">
        <v>861</v>
      </c>
      <c r="I438" s="421" t="s">
        <v>2187</v>
      </c>
      <c r="J438" s="341">
        <v>9784183954176</v>
      </c>
      <c r="K438" s="342"/>
      <c r="L438" s="341">
        <v>9784183954176</v>
      </c>
      <c r="M438" s="343" t="str">
        <f t="shared" si="15"/>
        <v>9784183954176,</v>
      </c>
    </row>
    <row r="439" spans="1:21" s="344" customFormat="1">
      <c r="A439" s="250">
        <v>5</v>
      </c>
      <c r="B439" s="250">
        <v>12017002147</v>
      </c>
      <c r="C439" s="295" t="s">
        <v>1885</v>
      </c>
      <c r="D439" s="295" t="s">
        <v>433</v>
      </c>
      <c r="E439" s="295" t="s">
        <v>172</v>
      </c>
      <c r="F439" s="257">
        <v>2017</v>
      </c>
      <c r="G439" s="255" t="s">
        <v>731</v>
      </c>
      <c r="H439" s="431" t="s">
        <v>238</v>
      </c>
      <c r="I439" s="421" t="s">
        <v>2187</v>
      </c>
      <c r="J439" s="341">
        <v>9784276321663</v>
      </c>
      <c r="K439" s="342"/>
      <c r="L439" s="341">
        <v>9784276321663</v>
      </c>
      <c r="M439" s="343" t="str">
        <f t="shared" si="15"/>
        <v>9784276321663,</v>
      </c>
      <c r="N439" s="368"/>
      <c r="O439" s="368"/>
      <c r="P439" s="368"/>
      <c r="Q439" s="368"/>
      <c r="R439" s="368"/>
      <c r="S439" s="368"/>
      <c r="T439" s="368"/>
      <c r="U439" s="368"/>
    </row>
    <row r="440" spans="1:21" s="345" customFormat="1" ht="40.5">
      <c r="A440" s="250">
        <v>6</v>
      </c>
      <c r="B440" s="250">
        <v>12017002146</v>
      </c>
      <c r="C440" s="295" t="s">
        <v>1886</v>
      </c>
      <c r="D440" s="295" t="s">
        <v>1887</v>
      </c>
      <c r="E440" s="295" t="s">
        <v>172</v>
      </c>
      <c r="F440" s="257">
        <v>2017</v>
      </c>
      <c r="G440" s="255" t="s">
        <v>730</v>
      </c>
      <c r="H440" s="431" t="s">
        <v>238</v>
      </c>
      <c r="I440" s="421" t="s">
        <v>2187</v>
      </c>
      <c r="J440" s="341">
        <v>9784276321656</v>
      </c>
      <c r="K440" s="342"/>
      <c r="L440" s="341">
        <v>9784276321656</v>
      </c>
      <c r="M440" s="343" t="str">
        <f t="shared" si="15"/>
        <v>9784276321656,</v>
      </c>
      <c r="N440" s="369"/>
      <c r="O440" s="369"/>
      <c r="P440" s="369"/>
      <c r="Q440" s="369"/>
      <c r="R440" s="369"/>
      <c r="S440" s="369"/>
      <c r="T440" s="369"/>
      <c r="U440" s="369"/>
    </row>
    <row r="441" spans="1:21" s="344" customFormat="1" ht="40.5">
      <c r="A441" s="250">
        <v>10</v>
      </c>
      <c r="B441" s="250">
        <v>12017002145</v>
      </c>
      <c r="C441" s="295" t="s">
        <v>1888</v>
      </c>
      <c r="D441" s="295" t="s">
        <v>432</v>
      </c>
      <c r="E441" s="295" t="s">
        <v>172</v>
      </c>
      <c r="F441" s="257">
        <v>2017</v>
      </c>
      <c r="G441" s="255" t="s">
        <v>729</v>
      </c>
      <c r="H441" s="431" t="s">
        <v>238</v>
      </c>
      <c r="I441" s="421" t="s">
        <v>2187</v>
      </c>
      <c r="J441" s="341">
        <v>9784276321649</v>
      </c>
      <c r="K441" s="342"/>
      <c r="L441" s="341">
        <v>9784276321649</v>
      </c>
      <c r="M441" s="343" t="str">
        <f t="shared" si="15"/>
        <v>9784276321649,</v>
      </c>
    </row>
    <row r="442" spans="1:21" s="344" customFormat="1" ht="40.5">
      <c r="A442" s="250">
        <v>14</v>
      </c>
      <c r="B442" s="250">
        <v>12017002148</v>
      </c>
      <c r="C442" s="295" t="s">
        <v>1889</v>
      </c>
      <c r="D442" s="295" t="s">
        <v>434</v>
      </c>
      <c r="E442" s="295" t="s">
        <v>172</v>
      </c>
      <c r="F442" s="257">
        <v>2017</v>
      </c>
      <c r="G442" s="255" t="s">
        <v>732</v>
      </c>
      <c r="H442" s="431" t="s">
        <v>238</v>
      </c>
      <c r="I442" s="421" t="s">
        <v>2187</v>
      </c>
      <c r="J442" s="341">
        <v>9784276321670</v>
      </c>
      <c r="K442" s="342"/>
      <c r="L442" s="341">
        <v>9784276321670</v>
      </c>
      <c r="M442" s="343" t="str">
        <f t="shared" si="15"/>
        <v>9784276321670,</v>
      </c>
      <c r="N442" s="360"/>
      <c r="O442" s="360"/>
      <c r="P442" s="360"/>
      <c r="Q442" s="360"/>
      <c r="R442" s="360"/>
      <c r="S442" s="360"/>
      <c r="T442" s="360"/>
      <c r="U442" s="360"/>
    </row>
    <row r="443" spans="1:21" s="368" customFormat="1" ht="40.5">
      <c r="A443" s="250">
        <v>18</v>
      </c>
      <c r="B443" s="250">
        <v>10803308</v>
      </c>
      <c r="C443" s="305" t="s">
        <v>2252</v>
      </c>
      <c r="D443" s="305" t="s">
        <v>1891</v>
      </c>
      <c r="E443" s="305" t="s">
        <v>435</v>
      </c>
      <c r="F443" s="259">
        <v>2008</v>
      </c>
      <c r="G443" s="256" t="s">
        <v>733</v>
      </c>
      <c r="H443" s="435" t="s">
        <v>111</v>
      </c>
      <c r="I443" s="421" t="s">
        <v>2187</v>
      </c>
      <c r="J443" s="341">
        <v>9784393930236</v>
      </c>
      <c r="K443" s="342"/>
      <c r="L443" s="341">
        <v>9784393930236</v>
      </c>
      <c r="M443" s="343" t="str">
        <f t="shared" si="15"/>
        <v>9784393930236,</v>
      </c>
      <c r="N443" s="344"/>
      <c r="O443" s="344"/>
      <c r="P443" s="344"/>
      <c r="Q443" s="344"/>
      <c r="R443" s="344"/>
      <c r="S443" s="344"/>
      <c r="T443" s="344"/>
      <c r="U443" s="344"/>
    </row>
    <row r="444" spans="1:21" s="369" customFormat="1" ht="40.5">
      <c r="A444" s="250">
        <v>19</v>
      </c>
      <c r="B444" s="250">
        <v>12017001429</v>
      </c>
      <c r="C444" s="295" t="s">
        <v>734</v>
      </c>
      <c r="D444" s="296" t="s">
        <v>1892</v>
      </c>
      <c r="E444" s="296" t="s">
        <v>1893</v>
      </c>
      <c r="F444" s="257">
        <v>2011</v>
      </c>
      <c r="G444" s="255" t="s">
        <v>437</v>
      </c>
      <c r="H444" s="431" t="s">
        <v>232</v>
      </c>
      <c r="I444" s="421" t="s">
        <v>2187</v>
      </c>
      <c r="J444" s="341">
        <v>9784636864236</v>
      </c>
      <c r="K444" s="342"/>
      <c r="L444" s="341">
        <v>9784636864236</v>
      </c>
      <c r="M444" s="343" t="str">
        <f t="shared" si="15"/>
        <v>9784636864236,</v>
      </c>
      <c r="N444" s="360"/>
      <c r="O444" s="360"/>
      <c r="P444" s="360"/>
      <c r="Q444" s="360"/>
      <c r="R444" s="360"/>
      <c r="S444" s="360"/>
      <c r="T444" s="360"/>
      <c r="U444" s="360"/>
    </row>
    <row r="445" spans="1:21" s="344" customFormat="1" ht="40.5">
      <c r="A445" s="250">
        <v>20</v>
      </c>
      <c r="B445" s="250">
        <v>12015004047</v>
      </c>
      <c r="C445" s="295" t="s">
        <v>1894</v>
      </c>
      <c r="D445" s="295" t="s">
        <v>1895</v>
      </c>
      <c r="E445" s="295" t="s">
        <v>436</v>
      </c>
      <c r="F445" s="257">
        <v>2015</v>
      </c>
      <c r="G445" s="255" t="s">
        <v>439</v>
      </c>
      <c r="H445" s="431" t="s">
        <v>238</v>
      </c>
      <c r="I445" s="421" t="s">
        <v>2187</v>
      </c>
      <c r="J445" s="341">
        <v>9784636907278</v>
      </c>
      <c r="K445" s="342"/>
      <c r="L445" s="341">
        <v>9784636907278</v>
      </c>
      <c r="M445" s="343" t="str">
        <f t="shared" si="15"/>
        <v>9784636907278,</v>
      </c>
    </row>
    <row r="446" spans="1:21" s="360" customFormat="1" ht="40.5">
      <c r="A446" s="250">
        <v>21</v>
      </c>
      <c r="B446" s="250">
        <v>12013001178</v>
      </c>
      <c r="C446" s="295" t="s">
        <v>1896</v>
      </c>
      <c r="D446" s="295" t="s">
        <v>1897</v>
      </c>
      <c r="E446" s="295" t="s">
        <v>436</v>
      </c>
      <c r="F446" s="257">
        <v>2013</v>
      </c>
      <c r="G446" s="255" t="s">
        <v>438</v>
      </c>
      <c r="H446" s="431" t="s">
        <v>238</v>
      </c>
      <c r="I446" s="421" t="s">
        <v>2187</v>
      </c>
      <c r="J446" s="341">
        <v>9784636891706</v>
      </c>
      <c r="K446" s="342"/>
      <c r="L446" s="341">
        <v>9784636891706</v>
      </c>
      <c r="M446" s="343" t="str">
        <f t="shared" si="15"/>
        <v>9784636891706,</v>
      </c>
      <c r="N446" s="344"/>
      <c r="O446" s="344"/>
      <c r="P446" s="344"/>
      <c r="Q446" s="344"/>
      <c r="R446" s="344"/>
      <c r="S446" s="344"/>
      <c r="T446" s="344"/>
      <c r="U446" s="344"/>
    </row>
    <row r="447" spans="1:21" s="344" customFormat="1" ht="40.5">
      <c r="A447" s="250">
        <v>22</v>
      </c>
      <c r="B447" s="250">
        <v>12017001431</v>
      </c>
      <c r="C447" s="295" t="s">
        <v>1898</v>
      </c>
      <c r="D447" s="296" t="s">
        <v>1897</v>
      </c>
      <c r="E447" s="296" t="s">
        <v>436</v>
      </c>
      <c r="F447" s="257">
        <v>2013</v>
      </c>
      <c r="G447" s="255" t="s">
        <v>438</v>
      </c>
      <c r="H447" s="431" t="s">
        <v>232</v>
      </c>
      <c r="I447" s="421" t="s">
        <v>2187</v>
      </c>
      <c r="J447" s="341">
        <v>9784636898590</v>
      </c>
      <c r="K447" s="342"/>
      <c r="L447" s="341">
        <v>9784636898590</v>
      </c>
      <c r="M447" s="343" t="str">
        <f t="shared" si="15"/>
        <v>9784636898590,</v>
      </c>
    </row>
    <row r="448" spans="1:21" s="360" customFormat="1">
      <c r="A448" s="250">
        <v>23</v>
      </c>
      <c r="B448" s="250">
        <v>12010005161</v>
      </c>
      <c r="C448" s="305" t="s">
        <v>1899</v>
      </c>
      <c r="D448" s="305" t="s">
        <v>735</v>
      </c>
      <c r="E448" s="305" t="s">
        <v>335</v>
      </c>
      <c r="F448" s="259">
        <v>2010</v>
      </c>
      <c r="G448" s="256" t="s">
        <v>736</v>
      </c>
      <c r="H448" s="435" t="s">
        <v>111</v>
      </c>
      <c r="I448" s="421" t="s">
        <v>2187</v>
      </c>
      <c r="J448" s="341">
        <v>9784121020758</v>
      </c>
      <c r="K448" s="342" t="s">
        <v>2152</v>
      </c>
      <c r="L448" s="341">
        <v>9784121020758</v>
      </c>
      <c r="M448" s="343" t="str">
        <f t="shared" si="15"/>
        <v>9784121020758,</v>
      </c>
      <c r="N448" s="344"/>
      <c r="O448" s="344"/>
      <c r="P448" s="344"/>
      <c r="Q448" s="344"/>
      <c r="R448" s="344"/>
      <c r="S448" s="344"/>
      <c r="T448" s="344"/>
      <c r="U448" s="344"/>
    </row>
    <row r="449" spans="1:21" s="344" customFormat="1" ht="27">
      <c r="A449" s="250">
        <v>4</v>
      </c>
      <c r="B449" s="250">
        <v>12017000730</v>
      </c>
      <c r="C449" s="295" t="s">
        <v>1866</v>
      </c>
      <c r="D449" s="295" t="s">
        <v>421</v>
      </c>
      <c r="E449" s="295" t="s">
        <v>422</v>
      </c>
      <c r="F449" s="257">
        <v>2016</v>
      </c>
      <c r="G449" s="255" t="s">
        <v>423</v>
      </c>
      <c r="H449" s="432" t="s">
        <v>834</v>
      </c>
      <c r="I449" s="421" t="s">
        <v>2187</v>
      </c>
      <c r="J449" s="341">
        <v>9784877887780</v>
      </c>
      <c r="K449" s="342"/>
      <c r="L449" s="341">
        <v>9784877887780</v>
      </c>
      <c r="M449" s="343" t="str">
        <f t="shared" si="15"/>
        <v>9784877887780,</v>
      </c>
      <c r="N449" s="361"/>
      <c r="O449" s="361"/>
      <c r="P449" s="361"/>
      <c r="Q449" s="361"/>
      <c r="R449" s="361"/>
      <c r="S449" s="361"/>
      <c r="T449" s="361"/>
      <c r="U449" s="361"/>
    </row>
    <row r="450" spans="1:21" s="344" customFormat="1" ht="40.5">
      <c r="A450" s="250">
        <v>13</v>
      </c>
      <c r="B450" s="250">
        <v>12017001302</v>
      </c>
      <c r="C450" s="295" t="s">
        <v>1869</v>
      </c>
      <c r="D450" s="296" t="s">
        <v>880</v>
      </c>
      <c r="E450" s="296" t="s">
        <v>17</v>
      </c>
      <c r="F450" s="257">
        <v>2017</v>
      </c>
      <c r="G450" s="255" t="s">
        <v>18</v>
      </c>
      <c r="H450" s="432" t="s">
        <v>834</v>
      </c>
      <c r="I450" s="421" t="s">
        <v>2187</v>
      </c>
      <c r="J450" s="341">
        <v>9784181598204</v>
      </c>
      <c r="K450" s="342"/>
      <c r="L450" s="341">
        <v>9784181598204</v>
      </c>
      <c r="M450" s="343" t="str">
        <f t="shared" si="15"/>
        <v>9784181598204,</v>
      </c>
    </row>
    <row r="451" spans="1:21" s="344" customFormat="1" ht="40.5">
      <c r="A451" s="250">
        <v>9</v>
      </c>
      <c r="B451" s="250">
        <v>12024001519</v>
      </c>
      <c r="C451" s="295" t="s">
        <v>1876</v>
      </c>
      <c r="D451" s="295" t="s">
        <v>1875</v>
      </c>
      <c r="E451" s="295" t="s">
        <v>660</v>
      </c>
      <c r="F451" s="257">
        <v>2021</v>
      </c>
      <c r="G451" s="254" t="s">
        <v>246</v>
      </c>
      <c r="H451" s="433" t="s">
        <v>852</v>
      </c>
      <c r="I451" s="421" t="s">
        <v>2187</v>
      </c>
      <c r="J451" s="341">
        <v>9784871350204</v>
      </c>
      <c r="K451" s="353"/>
      <c r="L451" s="341">
        <v>9784871350204</v>
      </c>
      <c r="M451" s="343" t="str">
        <f t="shared" si="15"/>
        <v>9784871350204,</v>
      </c>
    </row>
    <row r="452" spans="1:21" s="344" customFormat="1" ht="40.5">
      <c r="A452" s="250">
        <v>16</v>
      </c>
      <c r="B452" s="250">
        <v>12024001565</v>
      </c>
      <c r="C452" s="295" t="s">
        <v>1879</v>
      </c>
      <c r="D452" s="296" t="s">
        <v>1880</v>
      </c>
      <c r="E452" s="296" t="s">
        <v>172</v>
      </c>
      <c r="F452" s="257">
        <v>2022</v>
      </c>
      <c r="G452" s="254" t="s">
        <v>627</v>
      </c>
      <c r="H452" s="433" t="s">
        <v>852</v>
      </c>
      <c r="I452" s="421" t="s">
        <v>2187</v>
      </c>
      <c r="J452" s="341">
        <v>9784276321762</v>
      </c>
      <c r="K452" s="353"/>
      <c r="L452" s="341">
        <v>9784276321762</v>
      </c>
      <c r="M452" s="343" t="str">
        <f t="shared" si="15"/>
        <v>9784276321762,</v>
      </c>
    </row>
    <row r="453" spans="1:21" s="344" customFormat="1">
      <c r="A453" s="250"/>
      <c r="B453" s="250"/>
      <c r="C453" s="305"/>
      <c r="D453" s="305"/>
      <c r="E453" s="305"/>
      <c r="F453" s="259"/>
      <c r="G453" s="256"/>
      <c r="H453" s="435"/>
      <c r="I453" s="421"/>
      <c r="J453" s="341"/>
      <c r="K453" s="342"/>
      <c r="L453" s="341"/>
      <c r="M453" s="343"/>
    </row>
    <row r="454" spans="1:21" s="358" customFormat="1">
      <c r="A454" s="401" t="s">
        <v>441</v>
      </c>
      <c r="B454" s="402"/>
      <c r="C454" s="403"/>
      <c r="D454" s="403"/>
      <c r="E454" s="403"/>
      <c r="F454" s="404"/>
      <c r="G454" s="403"/>
      <c r="H454" s="403"/>
      <c r="I454" s="413"/>
      <c r="J454" s="405"/>
      <c r="K454" s="406" t="s">
        <v>2147</v>
      </c>
      <c r="L454" s="407"/>
      <c r="M454" s="410" t="str">
        <f t="shared" ref="M454:M467" si="16">L454&amp;","</f>
        <v>,</v>
      </c>
    </row>
    <row r="455" spans="1:21" s="344" customFormat="1" ht="27">
      <c r="A455" s="250">
        <v>2</v>
      </c>
      <c r="B455" s="250">
        <v>12012003629</v>
      </c>
      <c r="C455" s="304" t="s">
        <v>1914</v>
      </c>
      <c r="D455" s="305" t="s">
        <v>1915</v>
      </c>
      <c r="E455" s="305" t="s">
        <v>447</v>
      </c>
      <c r="F455" s="259">
        <v>2012</v>
      </c>
      <c r="G455" s="251" t="s">
        <v>448</v>
      </c>
      <c r="H455" s="430" t="s">
        <v>155</v>
      </c>
      <c r="I455" s="421" t="s">
        <v>2187</v>
      </c>
      <c r="J455" s="341">
        <v>9784810016000</v>
      </c>
      <c r="K455" s="342"/>
      <c r="L455" s="341">
        <v>9784810016000</v>
      </c>
      <c r="M455" s="343" t="str">
        <f t="shared" si="16"/>
        <v>9784810016000,</v>
      </c>
    </row>
    <row r="456" spans="1:21" s="344" customFormat="1">
      <c r="A456" s="250">
        <v>3</v>
      </c>
      <c r="B456" s="250">
        <v>12013002453</v>
      </c>
      <c r="C456" s="304" t="s">
        <v>1916</v>
      </c>
      <c r="D456" s="305" t="s">
        <v>1917</v>
      </c>
      <c r="E456" s="305" t="s">
        <v>1918</v>
      </c>
      <c r="F456" s="259">
        <v>1996</v>
      </c>
      <c r="G456" s="251" t="s">
        <v>449</v>
      </c>
      <c r="H456" s="430" t="s">
        <v>155</v>
      </c>
      <c r="I456" s="421" t="s">
        <v>2187</v>
      </c>
      <c r="J456" s="341">
        <v>4783040052</v>
      </c>
      <c r="K456" s="342"/>
      <c r="L456" s="341">
        <v>4783040052</v>
      </c>
      <c r="M456" s="343" t="str">
        <f t="shared" si="16"/>
        <v>4783040052,</v>
      </c>
    </row>
    <row r="457" spans="1:21" s="344" customFormat="1" ht="40.5">
      <c r="A457" s="250">
        <v>8</v>
      </c>
      <c r="B457" s="250">
        <v>12010007518</v>
      </c>
      <c r="C457" s="304" t="s">
        <v>1919</v>
      </c>
      <c r="D457" s="305" t="s">
        <v>1920</v>
      </c>
      <c r="E457" s="305" t="s">
        <v>450</v>
      </c>
      <c r="F457" s="259">
        <v>2010</v>
      </c>
      <c r="G457" s="251" t="s">
        <v>451</v>
      </c>
      <c r="H457" s="430" t="s">
        <v>155</v>
      </c>
      <c r="I457" s="421" t="s">
        <v>2187</v>
      </c>
      <c r="J457" s="341">
        <v>9784767921013</v>
      </c>
      <c r="K457" s="342"/>
      <c r="L457" s="341">
        <v>9784767921013</v>
      </c>
      <c r="M457" s="343" t="str">
        <f t="shared" si="16"/>
        <v>9784767921013,</v>
      </c>
    </row>
    <row r="458" spans="1:21" s="344" customFormat="1" ht="27">
      <c r="A458" s="250">
        <v>12</v>
      </c>
      <c r="B458" s="250">
        <v>12012003506</v>
      </c>
      <c r="C458" s="304" t="s">
        <v>1921</v>
      </c>
      <c r="D458" s="305" t="s">
        <v>743</v>
      </c>
      <c r="E458" s="305" t="s">
        <v>450</v>
      </c>
      <c r="F458" s="259">
        <v>2006</v>
      </c>
      <c r="G458" s="251" t="s">
        <v>452</v>
      </c>
      <c r="H458" s="430" t="s">
        <v>155</v>
      </c>
      <c r="I458" s="421" t="s">
        <v>2187</v>
      </c>
      <c r="J458" s="341">
        <v>4767920868</v>
      </c>
      <c r="K458" s="342"/>
      <c r="L458" s="341">
        <v>4767920868</v>
      </c>
      <c r="M458" s="343" t="str">
        <f t="shared" si="16"/>
        <v>4767920868,</v>
      </c>
    </row>
    <row r="459" spans="1:21" s="344" customFormat="1" ht="27">
      <c r="A459" s="250">
        <v>1</v>
      </c>
      <c r="B459" s="250"/>
      <c r="C459" s="295" t="s">
        <v>1904</v>
      </c>
      <c r="D459" s="295" t="s">
        <v>738</v>
      </c>
      <c r="E459" s="295" t="s">
        <v>738</v>
      </c>
      <c r="F459" s="257"/>
      <c r="G459" s="416" t="s">
        <v>2185</v>
      </c>
      <c r="H459" s="431" t="s">
        <v>855</v>
      </c>
      <c r="I459" s="421" t="s">
        <v>2187</v>
      </c>
      <c r="J459" s="341"/>
      <c r="K459" s="363"/>
      <c r="L459" s="341"/>
      <c r="M459" s="343" t="str">
        <f t="shared" si="16"/>
        <v>,</v>
      </c>
    </row>
    <row r="460" spans="1:21" s="344" customFormat="1" ht="27">
      <c r="A460" s="250">
        <v>4</v>
      </c>
      <c r="B460" s="250">
        <v>12018005135</v>
      </c>
      <c r="C460" s="359" t="s">
        <v>1900</v>
      </c>
      <c r="D460" s="295" t="s">
        <v>1901</v>
      </c>
      <c r="E460" s="295" t="s">
        <v>443</v>
      </c>
      <c r="F460" s="257">
        <v>2018</v>
      </c>
      <c r="G460" s="255" t="s">
        <v>739</v>
      </c>
      <c r="H460" s="431" t="s">
        <v>854</v>
      </c>
      <c r="I460" s="421" t="s">
        <v>2187</v>
      </c>
      <c r="J460" s="341">
        <v>9784536600484</v>
      </c>
      <c r="K460" s="363"/>
      <c r="L460" s="341">
        <v>9784536600484</v>
      </c>
      <c r="M460" s="343" t="str">
        <f t="shared" si="16"/>
        <v>9784536600484,</v>
      </c>
    </row>
    <row r="461" spans="1:21" s="344" customFormat="1" ht="54">
      <c r="A461" s="250">
        <v>13</v>
      </c>
      <c r="B461" s="250">
        <v>12023001092</v>
      </c>
      <c r="C461" s="359" t="s">
        <v>1902</v>
      </c>
      <c r="D461" s="295" t="s">
        <v>1903</v>
      </c>
      <c r="E461" s="295" t="s">
        <v>442</v>
      </c>
      <c r="F461" s="257">
        <v>2023</v>
      </c>
      <c r="G461" s="255" t="s">
        <v>737</v>
      </c>
      <c r="H461" s="431" t="s">
        <v>854</v>
      </c>
      <c r="I461" s="421" t="s">
        <v>2187</v>
      </c>
      <c r="J461" s="341">
        <v>9784883035588</v>
      </c>
      <c r="K461" s="363"/>
      <c r="L461" s="341">
        <v>9784883035588</v>
      </c>
      <c r="M461" s="343" t="str">
        <f t="shared" si="16"/>
        <v>9784883035588,</v>
      </c>
    </row>
    <row r="462" spans="1:21" s="344" customFormat="1" ht="40.5">
      <c r="A462" s="250">
        <v>5</v>
      </c>
      <c r="B462" s="250">
        <v>12018001302</v>
      </c>
      <c r="C462" s="295" t="s">
        <v>1905</v>
      </c>
      <c r="D462" s="296" t="s">
        <v>1906</v>
      </c>
      <c r="E462" s="296" t="s">
        <v>1907</v>
      </c>
      <c r="F462" s="257">
        <v>2017</v>
      </c>
      <c r="G462" s="251" t="s">
        <v>740</v>
      </c>
      <c r="H462" s="430" t="s">
        <v>444</v>
      </c>
      <c r="I462" s="421" t="s">
        <v>2187</v>
      </c>
      <c r="J462" s="341">
        <v>9784938242442</v>
      </c>
      <c r="K462" s="342"/>
      <c r="L462" s="341">
        <v>9784938242442</v>
      </c>
      <c r="M462" s="343" t="str">
        <f t="shared" si="16"/>
        <v>9784938242442,</v>
      </c>
    </row>
    <row r="463" spans="1:21" s="344" customFormat="1" ht="40.5">
      <c r="A463" s="250">
        <v>6</v>
      </c>
      <c r="B463" s="250">
        <v>12018001301</v>
      </c>
      <c r="C463" s="359" t="s">
        <v>1908</v>
      </c>
      <c r="D463" s="296" t="s">
        <v>1906</v>
      </c>
      <c r="E463" s="296" t="s">
        <v>1907</v>
      </c>
      <c r="F463" s="257">
        <v>2017</v>
      </c>
      <c r="G463" s="251" t="s">
        <v>740</v>
      </c>
      <c r="H463" s="430" t="s">
        <v>444</v>
      </c>
      <c r="I463" s="421" t="s">
        <v>2187</v>
      </c>
      <c r="J463" s="341">
        <v>9784938242459</v>
      </c>
      <c r="K463" s="342"/>
      <c r="L463" s="341">
        <v>9784938242459</v>
      </c>
      <c r="M463" s="343" t="str">
        <f t="shared" si="16"/>
        <v>9784938242459,</v>
      </c>
    </row>
    <row r="464" spans="1:21" s="344" customFormat="1" ht="40.5">
      <c r="A464" s="250">
        <v>7</v>
      </c>
      <c r="B464" s="250">
        <v>12017004480</v>
      </c>
      <c r="C464" s="359" t="s">
        <v>1909</v>
      </c>
      <c r="D464" s="296" t="s">
        <v>1906</v>
      </c>
      <c r="E464" s="296" t="s">
        <v>1907</v>
      </c>
      <c r="F464" s="257">
        <v>2017</v>
      </c>
      <c r="G464" s="251" t="s">
        <v>740</v>
      </c>
      <c r="H464" s="430" t="s">
        <v>444</v>
      </c>
      <c r="I464" s="421" t="s">
        <v>2187</v>
      </c>
      <c r="J464" s="341">
        <v>9784938242466</v>
      </c>
      <c r="K464" s="342"/>
      <c r="L464" s="341">
        <v>9784938242466</v>
      </c>
      <c r="M464" s="343" t="str">
        <f t="shared" si="16"/>
        <v>9784938242466,</v>
      </c>
    </row>
    <row r="465" spans="1:21" s="344" customFormat="1" ht="24">
      <c r="A465" s="250">
        <v>9</v>
      </c>
      <c r="B465" s="250">
        <v>12015000939</v>
      </c>
      <c r="C465" s="295" t="s">
        <v>1910</v>
      </c>
      <c r="D465" s="296" t="s">
        <v>1911</v>
      </c>
      <c r="E465" s="296" t="s">
        <v>445</v>
      </c>
      <c r="F465" s="257">
        <v>2015</v>
      </c>
      <c r="G465" s="251" t="s">
        <v>742</v>
      </c>
      <c r="H465" s="430" t="s">
        <v>444</v>
      </c>
      <c r="I465" s="421" t="s">
        <v>2187</v>
      </c>
      <c r="J465" s="341">
        <v>9784863590861</v>
      </c>
      <c r="K465" s="342"/>
      <c r="L465" s="341">
        <v>9784863590861</v>
      </c>
      <c r="M465" s="343" t="str">
        <f t="shared" si="16"/>
        <v>9784863590861,</v>
      </c>
    </row>
    <row r="466" spans="1:21" s="344" customFormat="1" ht="54">
      <c r="A466" s="250">
        <v>10</v>
      </c>
      <c r="B466" s="250">
        <v>12018001322</v>
      </c>
      <c r="C466" s="359" t="s">
        <v>1922</v>
      </c>
      <c r="D466" s="296" t="s">
        <v>1912</v>
      </c>
      <c r="E466" s="296" t="s">
        <v>661</v>
      </c>
      <c r="F466" s="257">
        <v>2011</v>
      </c>
      <c r="G466" s="251" t="s">
        <v>741</v>
      </c>
      <c r="H466" s="430" t="s">
        <v>444</v>
      </c>
      <c r="I466" s="421" t="s">
        <v>2187</v>
      </c>
      <c r="J466" s="341">
        <v>9784829304853</v>
      </c>
      <c r="K466" s="342"/>
      <c r="L466" s="341">
        <v>9784829304853</v>
      </c>
      <c r="M466" s="343" t="str">
        <f t="shared" si="16"/>
        <v>9784829304853,</v>
      </c>
    </row>
    <row r="467" spans="1:21" s="344" customFormat="1" ht="40.5">
      <c r="A467" s="250">
        <v>11</v>
      </c>
      <c r="B467" s="250">
        <v>12018001323</v>
      </c>
      <c r="C467" s="295" t="s">
        <v>2253</v>
      </c>
      <c r="D467" s="296" t="s">
        <v>1913</v>
      </c>
      <c r="E467" s="296" t="s">
        <v>446</v>
      </c>
      <c r="F467" s="257">
        <v>2018</v>
      </c>
      <c r="G467" s="251" t="s">
        <v>452</v>
      </c>
      <c r="H467" s="430" t="s">
        <v>444</v>
      </c>
      <c r="I467" s="421" t="s">
        <v>2187</v>
      </c>
      <c r="J467" s="341">
        <v>9784767921136</v>
      </c>
      <c r="K467" s="340"/>
      <c r="L467" s="341">
        <v>9784767921136</v>
      </c>
      <c r="M467" s="343" t="str">
        <f t="shared" si="16"/>
        <v>9784767921136,</v>
      </c>
    </row>
    <row r="468" spans="1:21" s="344" customFormat="1">
      <c r="A468" s="250"/>
      <c r="B468" s="250"/>
      <c r="C468" s="359"/>
      <c r="D468" s="295"/>
      <c r="E468" s="295"/>
      <c r="F468" s="257"/>
      <c r="G468" s="255"/>
      <c r="H468" s="431"/>
      <c r="I468" s="421"/>
      <c r="J468" s="341"/>
      <c r="K468" s="363"/>
      <c r="L468" s="341"/>
      <c r="M468" s="343"/>
    </row>
    <row r="469" spans="1:21" s="409" customFormat="1">
      <c r="A469" s="401" t="s">
        <v>453</v>
      </c>
      <c r="B469" s="402"/>
      <c r="C469" s="403"/>
      <c r="D469" s="403"/>
      <c r="E469" s="403"/>
      <c r="F469" s="404"/>
      <c r="G469" s="403"/>
      <c r="H469" s="403"/>
      <c r="I469" s="413"/>
      <c r="J469" s="405"/>
      <c r="K469" s="406" t="s">
        <v>2147</v>
      </c>
      <c r="L469" s="407"/>
      <c r="M469" s="410" t="str">
        <f t="shared" ref="M469:M474" si="17">L469&amp;","</f>
        <v>,</v>
      </c>
    </row>
    <row r="470" spans="1:21" s="344" customFormat="1" ht="27">
      <c r="A470" s="250">
        <v>1</v>
      </c>
      <c r="B470" s="250">
        <v>12015001713</v>
      </c>
      <c r="C470" s="304" t="s">
        <v>1923</v>
      </c>
      <c r="D470" s="305" t="s">
        <v>1924</v>
      </c>
      <c r="E470" s="305" t="s">
        <v>17</v>
      </c>
      <c r="F470" s="259">
        <v>1991</v>
      </c>
      <c r="G470" s="251" t="s">
        <v>744</v>
      </c>
      <c r="H470" s="430" t="s">
        <v>155</v>
      </c>
      <c r="I470" s="421" t="s">
        <v>2187</v>
      </c>
      <c r="J470" s="341">
        <v>4186317038</v>
      </c>
      <c r="K470" s="342"/>
      <c r="L470" s="341">
        <v>4186317038</v>
      </c>
      <c r="M470" s="343" t="str">
        <f t="shared" si="17"/>
        <v>4186317038,</v>
      </c>
    </row>
    <row r="471" spans="1:21" s="344" customFormat="1">
      <c r="A471" s="250">
        <v>2</v>
      </c>
      <c r="B471" s="250">
        <v>12012004031</v>
      </c>
      <c r="C471" s="304" t="s">
        <v>1925</v>
      </c>
      <c r="D471" s="305" t="s">
        <v>1928</v>
      </c>
      <c r="E471" s="305" t="s">
        <v>454</v>
      </c>
      <c r="F471" s="259">
        <v>2009</v>
      </c>
      <c r="G471" s="251" t="s">
        <v>455</v>
      </c>
      <c r="H471" s="430" t="s">
        <v>155</v>
      </c>
      <c r="I471" s="421" t="s">
        <v>2187</v>
      </c>
      <c r="J471" s="341">
        <v>9784875861669</v>
      </c>
      <c r="K471" s="342"/>
      <c r="L471" s="341">
        <v>9784875861669</v>
      </c>
      <c r="M471" s="343" t="str">
        <f t="shared" si="17"/>
        <v>9784875861669,</v>
      </c>
    </row>
    <row r="472" spans="1:21" s="344" customFormat="1">
      <c r="A472" s="250">
        <v>3</v>
      </c>
      <c r="B472" s="250">
        <v>12012003509</v>
      </c>
      <c r="C472" s="304" t="s">
        <v>1926</v>
      </c>
      <c r="D472" s="305" t="s">
        <v>1927</v>
      </c>
      <c r="E472" s="305" t="s">
        <v>454</v>
      </c>
      <c r="F472" s="259">
        <v>2009</v>
      </c>
      <c r="G472" s="251" t="s">
        <v>456</v>
      </c>
      <c r="H472" s="430" t="s">
        <v>155</v>
      </c>
      <c r="I472" s="421" t="s">
        <v>2187</v>
      </c>
      <c r="J472" s="341">
        <v>9784875861652</v>
      </c>
      <c r="K472" s="342"/>
      <c r="L472" s="341">
        <v>9784875861652</v>
      </c>
      <c r="M472" s="343" t="str">
        <f t="shared" si="17"/>
        <v>9784875861652,</v>
      </c>
    </row>
    <row r="473" spans="1:21" s="360" customFormat="1" ht="27">
      <c r="A473" s="250">
        <v>4</v>
      </c>
      <c r="B473" s="250">
        <v>12012003823</v>
      </c>
      <c r="C473" s="304" t="s">
        <v>1929</v>
      </c>
      <c r="D473" s="305" t="s">
        <v>1930</v>
      </c>
      <c r="E473" s="305" t="s">
        <v>457</v>
      </c>
      <c r="F473" s="259">
        <v>2011</v>
      </c>
      <c r="G473" s="251" t="s">
        <v>458</v>
      </c>
      <c r="H473" s="430" t="s">
        <v>155</v>
      </c>
      <c r="I473" s="421" t="s">
        <v>2187</v>
      </c>
      <c r="J473" s="341">
        <v>9784544011654</v>
      </c>
      <c r="K473" s="342"/>
      <c r="L473" s="341">
        <v>9784544011654</v>
      </c>
      <c r="M473" s="343" t="str">
        <f t="shared" si="17"/>
        <v>9784544011654,</v>
      </c>
    </row>
    <row r="474" spans="1:21" s="360" customFormat="1" ht="27">
      <c r="A474" s="250">
        <v>5</v>
      </c>
      <c r="B474" s="250">
        <v>12010000891</v>
      </c>
      <c r="C474" s="304" t="s">
        <v>1931</v>
      </c>
      <c r="D474" s="305" t="s">
        <v>1932</v>
      </c>
      <c r="E474" s="305" t="s">
        <v>459</v>
      </c>
      <c r="F474" s="259">
        <v>2010</v>
      </c>
      <c r="G474" s="251" t="s">
        <v>460</v>
      </c>
      <c r="H474" s="430" t="s">
        <v>155</v>
      </c>
      <c r="I474" s="421" t="s">
        <v>2187</v>
      </c>
      <c r="J474" s="341">
        <v>9784887152298</v>
      </c>
      <c r="K474" s="342"/>
      <c r="L474" s="341">
        <v>9784887152298</v>
      </c>
      <c r="M474" s="343" t="str">
        <f t="shared" si="17"/>
        <v>9784887152298,</v>
      </c>
    </row>
    <row r="475" spans="1:21" s="360" customFormat="1">
      <c r="A475" s="250"/>
      <c r="B475" s="250"/>
      <c r="C475" s="304"/>
      <c r="D475" s="305"/>
      <c r="E475" s="305"/>
      <c r="F475" s="259"/>
      <c r="G475" s="251"/>
      <c r="H475" s="430"/>
      <c r="I475" s="421"/>
      <c r="J475" s="341"/>
      <c r="K475" s="342"/>
      <c r="L475" s="341"/>
      <c r="M475" s="343"/>
    </row>
    <row r="476" spans="1:21" s="411" customFormat="1">
      <c r="A476" s="401" t="s">
        <v>461</v>
      </c>
      <c r="B476" s="402"/>
      <c r="C476" s="403"/>
      <c r="D476" s="403"/>
      <c r="E476" s="403"/>
      <c r="F476" s="404"/>
      <c r="G476" s="403"/>
      <c r="H476" s="403"/>
      <c r="I476" s="413"/>
      <c r="J476" s="405"/>
      <c r="K476" s="406" t="s">
        <v>2147</v>
      </c>
      <c r="L476" s="407"/>
      <c r="M476" s="410" t="str">
        <f t="shared" ref="M476:M507" si="18">L476&amp;","</f>
        <v>,</v>
      </c>
    </row>
    <row r="477" spans="1:21" s="370" customFormat="1" ht="27">
      <c r="A477" s="250">
        <v>38</v>
      </c>
      <c r="B477" s="250">
        <v>12013002204</v>
      </c>
      <c r="C477" s="338" t="s">
        <v>2261</v>
      </c>
      <c r="D477" s="305" t="s">
        <v>2030</v>
      </c>
      <c r="E477" s="305" t="s">
        <v>482</v>
      </c>
      <c r="F477" s="259">
        <v>2009</v>
      </c>
      <c r="G477" s="252" t="s">
        <v>483</v>
      </c>
      <c r="H477" s="432" t="s">
        <v>155</v>
      </c>
      <c r="I477" s="421" t="s">
        <v>2187</v>
      </c>
      <c r="J477" s="341">
        <v>9784327410704</v>
      </c>
      <c r="K477" s="342"/>
      <c r="L477" s="341">
        <v>9784327410704</v>
      </c>
      <c r="M477" s="343" t="str">
        <f t="shared" si="18"/>
        <v>9784327410704,</v>
      </c>
    </row>
    <row r="478" spans="1:21" s="344" customFormat="1">
      <c r="A478" s="250">
        <v>42</v>
      </c>
      <c r="B478" s="250">
        <v>12011007136</v>
      </c>
      <c r="C478" s="338" t="s">
        <v>769</v>
      </c>
      <c r="D478" s="305" t="s">
        <v>484</v>
      </c>
      <c r="E478" s="305" t="s">
        <v>482</v>
      </c>
      <c r="F478" s="259">
        <v>2011</v>
      </c>
      <c r="G478" s="251" t="s">
        <v>485</v>
      </c>
      <c r="H478" s="432" t="s">
        <v>155</v>
      </c>
      <c r="I478" s="421" t="s">
        <v>2187</v>
      </c>
      <c r="J478" s="341">
        <v>9784327410759</v>
      </c>
      <c r="K478" s="342"/>
      <c r="L478" s="341">
        <v>9784327410759</v>
      </c>
      <c r="M478" s="343" t="str">
        <f t="shared" si="18"/>
        <v>9784327410759,</v>
      </c>
      <c r="N478" s="370"/>
      <c r="O478" s="370"/>
      <c r="P478" s="370"/>
      <c r="Q478" s="370"/>
      <c r="R478" s="370"/>
      <c r="S478" s="370"/>
      <c r="T478" s="370"/>
      <c r="U478" s="370"/>
    </row>
    <row r="479" spans="1:21" s="344" customFormat="1" ht="27">
      <c r="A479" s="250">
        <v>59</v>
      </c>
      <c r="B479" s="250">
        <v>12012003513</v>
      </c>
      <c r="C479" s="338" t="s">
        <v>2265</v>
      </c>
      <c r="D479" s="305" t="s">
        <v>2031</v>
      </c>
      <c r="E479" s="305" t="s">
        <v>151</v>
      </c>
      <c r="F479" s="259">
        <v>2012</v>
      </c>
      <c r="G479" s="251" t="s">
        <v>486</v>
      </c>
      <c r="H479" s="432" t="s">
        <v>155</v>
      </c>
      <c r="I479" s="421" t="s">
        <v>2187</v>
      </c>
      <c r="J479" s="341">
        <v>9784469245707</v>
      </c>
      <c r="K479" s="342"/>
      <c r="L479" s="341">
        <v>9784469245707</v>
      </c>
      <c r="M479" s="343" t="str">
        <f t="shared" si="18"/>
        <v>9784469245707,</v>
      </c>
    </row>
    <row r="480" spans="1:21" s="344" customFormat="1" ht="27">
      <c r="A480" s="250">
        <v>32</v>
      </c>
      <c r="B480" s="250">
        <v>12018001691</v>
      </c>
      <c r="C480" s="338" t="s">
        <v>2022</v>
      </c>
      <c r="D480" s="305" t="s">
        <v>1990</v>
      </c>
      <c r="E480" s="305" t="s">
        <v>478</v>
      </c>
      <c r="F480" s="259">
        <v>2016</v>
      </c>
      <c r="G480" s="251" t="s">
        <v>472</v>
      </c>
      <c r="H480" s="430" t="s">
        <v>111</v>
      </c>
      <c r="I480" s="421" t="s">
        <v>2187</v>
      </c>
      <c r="J480" s="341">
        <v>9784895289856</v>
      </c>
      <c r="K480" s="342"/>
      <c r="L480" s="341">
        <v>9784895289856</v>
      </c>
      <c r="M480" s="343" t="str">
        <f t="shared" si="18"/>
        <v>9784895289856,</v>
      </c>
      <c r="N480" s="371"/>
      <c r="O480" s="371"/>
      <c r="P480" s="371"/>
      <c r="Q480" s="371"/>
      <c r="R480" s="371"/>
      <c r="S480" s="371"/>
      <c r="T480" s="371"/>
      <c r="U480" s="371"/>
    </row>
    <row r="481" spans="1:21" s="344" customFormat="1" ht="40.5">
      <c r="A481" s="250">
        <v>54</v>
      </c>
      <c r="B481" s="250">
        <v>12016001617</v>
      </c>
      <c r="C481" s="338" t="s">
        <v>2023</v>
      </c>
      <c r="D481" s="305" t="s">
        <v>2024</v>
      </c>
      <c r="E481" s="305" t="s">
        <v>476</v>
      </c>
      <c r="F481" s="259">
        <v>2003</v>
      </c>
      <c r="G481" s="251" t="s">
        <v>766</v>
      </c>
      <c r="H481" s="430" t="s">
        <v>111</v>
      </c>
      <c r="I481" s="421" t="s">
        <v>2187</v>
      </c>
      <c r="J481" s="366" t="s">
        <v>2025</v>
      </c>
      <c r="K481" s="342"/>
      <c r="L481" s="366" t="s">
        <v>2025</v>
      </c>
      <c r="M481" s="343" t="str">
        <f t="shared" si="18"/>
        <v>0073655171,</v>
      </c>
      <c r="N481" s="371"/>
      <c r="O481" s="371"/>
      <c r="P481" s="371"/>
      <c r="Q481" s="371"/>
      <c r="R481" s="371"/>
      <c r="S481" s="371"/>
      <c r="T481" s="371"/>
      <c r="U481" s="371"/>
    </row>
    <row r="482" spans="1:21" s="344" customFormat="1" ht="40.5">
      <c r="A482" s="250">
        <v>56</v>
      </c>
      <c r="B482" s="250">
        <v>10900541</v>
      </c>
      <c r="C482" s="338" t="s">
        <v>2264</v>
      </c>
      <c r="D482" s="305" t="s">
        <v>2026</v>
      </c>
      <c r="E482" s="305" t="s">
        <v>473</v>
      </c>
      <c r="F482" s="259">
        <v>2006</v>
      </c>
      <c r="G482" s="251" t="s">
        <v>767</v>
      </c>
      <c r="H482" s="430" t="s">
        <v>111</v>
      </c>
      <c r="I482" s="421" t="s">
        <v>2187</v>
      </c>
      <c r="J482" s="341">
        <v>9784469245134</v>
      </c>
      <c r="K482" s="342"/>
      <c r="L482" s="341">
        <v>9784469245134</v>
      </c>
      <c r="M482" s="343" t="str">
        <f t="shared" si="18"/>
        <v>9784469245134,</v>
      </c>
      <c r="N482" s="371"/>
      <c r="O482" s="371"/>
      <c r="P482" s="371"/>
      <c r="Q482" s="371"/>
      <c r="R482" s="371"/>
      <c r="S482" s="371"/>
      <c r="T482" s="371"/>
      <c r="U482" s="371"/>
    </row>
    <row r="483" spans="1:21" s="344" customFormat="1" ht="27">
      <c r="A483" s="250">
        <v>57</v>
      </c>
      <c r="B483" s="250">
        <v>10915189</v>
      </c>
      <c r="C483" s="338" t="s">
        <v>2038</v>
      </c>
      <c r="D483" s="305" t="s">
        <v>2027</v>
      </c>
      <c r="E483" s="305" t="s">
        <v>477</v>
      </c>
      <c r="F483" s="259">
        <v>2009</v>
      </c>
      <c r="G483" s="251" t="s">
        <v>768</v>
      </c>
      <c r="H483" s="430" t="s">
        <v>111</v>
      </c>
      <c r="I483" s="421" t="s">
        <v>2187</v>
      </c>
      <c r="J483" s="341">
        <v>9784894764774</v>
      </c>
      <c r="K483" s="342"/>
      <c r="L483" s="341">
        <v>9784894764774</v>
      </c>
      <c r="M483" s="343" t="str">
        <f t="shared" si="18"/>
        <v>9784894764774,</v>
      </c>
      <c r="N483" s="371"/>
      <c r="O483" s="371"/>
      <c r="P483" s="371"/>
      <c r="Q483" s="371"/>
      <c r="R483" s="371"/>
      <c r="S483" s="371"/>
      <c r="T483" s="371"/>
      <c r="U483" s="371"/>
    </row>
    <row r="484" spans="1:21" s="344" customFormat="1">
      <c r="A484" s="250">
        <v>60</v>
      </c>
      <c r="B484" s="250">
        <v>12017002658</v>
      </c>
      <c r="C484" s="338" t="s">
        <v>2028</v>
      </c>
      <c r="D484" s="295" t="s">
        <v>2029</v>
      </c>
      <c r="E484" s="295" t="s">
        <v>473</v>
      </c>
      <c r="F484" s="257">
        <v>2017</v>
      </c>
      <c r="G484" s="255" t="s">
        <v>479</v>
      </c>
      <c r="H484" s="430" t="s">
        <v>111</v>
      </c>
      <c r="I484" s="421" t="s">
        <v>2187</v>
      </c>
      <c r="J484" s="341">
        <v>9784469246117</v>
      </c>
      <c r="K484" s="342"/>
      <c r="L484" s="341">
        <v>9784469246117</v>
      </c>
      <c r="M484" s="343" t="str">
        <f t="shared" si="18"/>
        <v>9784469246117,</v>
      </c>
      <c r="N484" s="371"/>
      <c r="O484" s="371"/>
      <c r="P484" s="371"/>
      <c r="Q484" s="371"/>
      <c r="R484" s="371"/>
      <c r="S484" s="371"/>
      <c r="T484" s="371"/>
      <c r="U484" s="371"/>
    </row>
    <row r="485" spans="1:21" s="344" customFormat="1">
      <c r="A485" s="250">
        <v>5</v>
      </c>
      <c r="B485" s="250">
        <v>12012003471</v>
      </c>
      <c r="C485" s="338" t="s">
        <v>2018</v>
      </c>
      <c r="D485" s="305" t="s">
        <v>2019</v>
      </c>
      <c r="E485" s="305" t="s">
        <v>151</v>
      </c>
      <c r="F485" s="259">
        <v>1991</v>
      </c>
      <c r="G485" s="251" t="s">
        <v>480</v>
      </c>
      <c r="H485" s="430" t="s">
        <v>288</v>
      </c>
      <c r="I485" s="421" t="s">
        <v>2187</v>
      </c>
      <c r="J485" s="341">
        <v>4469242977</v>
      </c>
      <c r="K485" s="342"/>
      <c r="L485" s="341">
        <v>4469242977</v>
      </c>
      <c r="M485" s="343" t="str">
        <f t="shared" si="18"/>
        <v>4469242977,</v>
      </c>
      <c r="N485" s="371"/>
      <c r="O485" s="371"/>
      <c r="P485" s="371"/>
      <c r="Q485" s="371"/>
      <c r="R485" s="371"/>
      <c r="S485" s="371"/>
      <c r="T485" s="371"/>
      <c r="U485" s="371"/>
    </row>
    <row r="486" spans="1:21" s="344" customFormat="1" ht="27">
      <c r="A486" s="250">
        <v>11</v>
      </c>
      <c r="B486" s="250">
        <v>12012003472</v>
      </c>
      <c r="C486" s="338" t="s">
        <v>2020</v>
      </c>
      <c r="D486" s="305" t="s">
        <v>2021</v>
      </c>
      <c r="E486" s="305" t="s">
        <v>267</v>
      </c>
      <c r="F486" s="259">
        <v>2003</v>
      </c>
      <c r="G486" s="251" t="s">
        <v>481</v>
      </c>
      <c r="H486" s="430" t="s">
        <v>288</v>
      </c>
      <c r="I486" s="421" t="s">
        <v>2187</v>
      </c>
      <c r="J486" s="341">
        <v>4316800531</v>
      </c>
      <c r="K486" s="342"/>
      <c r="L486" s="341">
        <v>4316800531</v>
      </c>
      <c r="M486" s="343" t="str">
        <f t="shared" si="18"/>
        <v>4316800531,</v>
      </c>
      <c r="N486" s="371"/>
      <c r="O486" s="371"/>
      <c r="P486" s="371"/>
      <c r="Q486" s="371"/>
      <c r="R486" s="371"/>
      <c r="S486" s="371"/>
      <c r="T486" s="371"/>
      <c r="U486" s="371"/>
    </row>
    <row r="487" spans="1:21" s="344" customFormat="1" ht="27">
      <c r="A487" s="250">
        <v>7</v>
      </c>
      <c r="B487" s="250">
        <v>10915240</v>
      </c>
      <c r="C487" s="356" t="s">
        <v>2256</v>
      </c>
      <c r="D487" s="307" t="s">
        <v>2010</v>
      </c>
      <c r="E487" s="307" t="s">
        <v>473</v>
      </c>
      <c r="F487" s="258">
        <v>2010</v>
      </c>
      <c r="G487" s="252" t="s">
        <v>762</v>
      </c>
      <c r="H487" s="432" t="s">
        <v>864</v>
      </c>
      <c r="I487" s="421" t="s">
        <v>2187</v>
      </c>
      <c r="J487" s="341">
        <v>9784469245486</v>
      </c>
      <c r="K487" s="342"/>
      <c r="L487" s="341">
        <v>9784469245486</v>
      </c>
      <c r="M487" s="343" t="str">
        <f t="shared" si="18"/>
        <v>9784469245486,</v>
      </c>
    </row>
    <row r="488" spans="1:21" s="344" customFormat="1" ht="24">
      <c r="A488" s="250">
        <v>29</v>
      </c>
      <c r="B488" s="250">
        <v>12018004716</v>
      </c>
      <c r="C488" s="356" t="s">
        <v>2011</v>
      </c>
      <c r="D488" s="307" t="s">
        <v>2012</v>
      </c>
      <c r="E488" s="307" t="s">
        <v>473</v>
      </c>
      <c r="F488" s="258">
        <v>2018</v>
      </c>
      <c r="G488" s="252" t="s">
        <v>763</v>
      </c>
      <c r="H488" s="432" t="s">
        <v>864</v>
      </c>
      <c r="I488" s="421" t="s">
        <v>2187</v>
      </c>
      <c r="J488" s="341">
        <v>9784469246216</v>
      </c>
      <c r="K488" s="373" t="s">
        <v>2149</v>
      </c>
      <c r="L488" s="341">
        <v>9784469246216</v>
      </c>
      <c r="M488" s="343" t="str">
        <f t="shared" si="18"/>
        <v>9784469246216,</v>
      </c>
    </row>
    <row r="489" spans="1:21" s="344" customFormat="1" ht="40.5">
      <c r="A489" s="250">
        <v>35</v>
      </c>
      <c r="B489" s="250">
        <v>12018004717</v>
      </c>
      <c r="C489" s="356" t="s">
        <v>2013</v>
      </c>
      <c r="D489" s="307" t="s">
        <v>2014</v>
      </c>
      <c r="E489" s="307" t="s">
        <v>473</v>
      </c>
      <c r="F489" s="258">
        <v>2018</v>
      </c>
      <c r="G489" s="252" t="s">
        <v>667</v>
      </c>
      <c r="H489" s="432" t="s">
        <v>638</v>
      </c>
      <c r="I489" s="421" t="s">
        <v>2187</v>
      </c>
      <c r="J489" s="341">
        <v>9784469246223</v>
      </c>
      <c r="K489" s="342"/>
      <c r="L489" s="341">
        <v>9784469246223</v>
      </c>
      <c r="M489" s="343" t="str">
        <f t="shared" si="18"/>
        <v>9784469246223,</v>
      </c>
    </row>
    <row r="490" spans="1:21" s="344" customFormat="1" ht="40.5">
      <c r="A490" s="250">
        <v>39</v>
      </c>
      <c r="B490" s="250">
        <v>12026000394</v>
      </c>
      <c r="C490" s="359" t="s">
        <v>2262</v>
      </c>
      <c r="D490" s="295" t="s">
        <v>2015</v>
      </c>
      <c r="E490" s="295" t="s">
        <v>475</v>
      </c>
      <c r="F490" s="257">
        <v>2022</v>
      </c>
      <c r="G490" s="255" t="s">
        <v>765</v>
      </c>
      <c r="H490" s="431" t="s">
        <v>638</v>
      </c>
      <c r="I490" s="421" t="s">
        <v>2187</v>
      </c>
      <c r="J490" s="341">
        <v>9784487815807</v>
      </c>
      <c r="K490" s="373" t="s">
        <v>2149</v>
      </c>
      <c r="L490" s="341">
        <v>9784487815807</v>
      </c>
      <c r="M490" s="343" t="str">
        <f t="shared" si="18"/>
        <v>9784487815807,</v>
      </c>
    </row>
    <row r="491" spans="1:21" s="347" customFormat="1" ht="27">
      <c r="A491" s="250">
        <v>55</v>
      </c>
      <c r="B491" s="250">
        <v>12023001059</v>
      </c>
      <c r="C491" s="359" t="s">
        <v>2016</v>
      </c>
      <c r="D491" s="295" t="s">
        <v>2017</v>
      </c>
      <c r="E491" s="295" t="s">
        <v>151</v>
      </c>
      <c r="F491" s="257">
        <v>2023</v>
      </c>
      <c r="G491" s="255" t="s">
        <v>764</v>
      </c>
      <c r="H491" s="431" t="s">
        <v>638</v>
      </c>
      <c r="I491" s="421" t="s">
        <v>2187</v>
      </c>
      <c r="J491" s="341">
        <v>9784469246650</v>
      </c>
      <c r="K491" s="363"/>
      <c r="L491" s="341">
        <v>9784469246650</v>
      </c>
      <c r="M491" s="343" t="str">
        <f t="shared" si="18"/>
        <v>9784469246650,</v>
      </c>
      <c r="N491" s="344"/>
      <c r="O491" s="344"/>
      <c r="P491" s="344"/>
      <c r="Q491" s="344"/>
      <c r="R491" s="344"/>
      <c r="S491" s="344"/>
      <c r="T491" s="344"/>
      <c r="U491" s="344"/>
    </row>
    <row r="492" spans="1:21" s="361" customFormat="1" ht="40.5">
      <c r="A492" s="250">
        <v>1</v>
      </c>
      <c r="B492" s="250"/>
      <c r="C492" s="356" t="s">
        <v>2254</v>
      </c>
      <c r="D492" s="307" t="s">
        <v>1957</v>
      </c>
      <c r="E492" s="307" t="s">
        <v>467</v>
      </c>
      <c r="F492" s="258">
        <v>2021</v>
      </c>
      <c r="G492" s="251"/>
      <c r="H492" s="432" t="s">
        <v>640</v>
      </c>
      <c r="I492" s="421" t="s">
        <v>2187</v>
      </c>
      <c r="J492" s="341">
        <v>9784865048933</v>
      </c>
      <c r="K492" s="342"/>
      <c r="L492" s="341">
        <v>9784865048933</v>
      </c>
      <c r="M492" s="343" t="str">
        <f t="shared" si="18"/>
        <v>9784865048933,</v>
      </c>
      <c r="N492" s="344"/>
      <c r="O492" s="344"/>
      <c r="P492" s="344"/>
      <c r="Q492" s="344"/>
      <c r="R492" s="344"/>
      <c r="S492" s="344"/>
      <c r="T492" s="344"/>
      <c r="U492" s="344"/>
    </row>
    <row r="493" spans="1:21" s="372" customFormat="1" ht="27">
      <c r="A493" s="250">
        <v>3</v>
      </c>
      <c r="B493" s="250">
        <v>12016001216</v>
      </c>
      <c r="C493" s="356" t="s">
        <v>1933</v>
      </c>
      <c r="D493" s="307" t="s">
        <v>1934</v>
      </c>
      <c r="E493" s="307" t="s">
        <v>1935</v>
      </c>
      <c r="F493" s="258">
        <v>2009</v>
      </c>
      <c r="G493" s="252" t="s">
        <v>462</v>
      </c>
      <c r="H493" s="432" t="s">
        <v>640</v>
      </c>
      <c r="I493" s="421" t="s">
        <v>2187</v>
      </c>
      <c r="J493" s="341">
        <v>9780316043496</v>
      </c>
      <c r="K493" s="342"/>
      <c r="L493" s="341">
        <v>9780316043496</v>
      </c>
      <c r="M493" s="343" t="str">
        <f t="shared" si="18"/>
        <v>9780316043496,</v>
      </c>
      <c r="N493" s="344"/>
      <c r="O493" s="344"/>
      <c r="P493" s="344"/>
      <c r="Q493" s="344"/>
      <c r="R493" s="344"/>
      <c r="S493" s="344"/>
      <c r="T493" s="344"/>
      <c r="U493" s="344"/>
    </row>
    <row r="494" spans="1:21" s="347" customFormat="1" ht="40.5">
      <c r="A494" s="250">
        <v>12</v>
      </c>
      <c r="B494" s="250">
        <v>12022001183</v>
      </c>
      <c r="C494" s="356" t="s">
        <v>1936</v>
      </c>
      <c r="D494" s="307" t="s">
        <v>1937</v>
      </c>
      <c r="E494" s="307" t="s">
        <v>169</v>
      </c>
      <c r="F494" s="258">
        <v>2021</v>
      </c>
      <c r="G494" s="252" t="s">
        <v>665</v>
      </c>
      <c r="H494" s="432" t="s">
        <v>640</v>
      </c>
      <c r="I494" s="421" t="s">
        <v>2187</v>
      </c>
      <c r="J494" s="341">
        <v>9784316804897</v>
      </c>
      <c r="K494" s="342"/>
      <c r="L494" s="341">
        <v>9784316804897</v>
      </c>
      <c r="M494" s="343" t="str">
        <f t="shared" si="18"/>
        <v>9784316804897,</v>
      </c>
      <c r="N494" s="344"/>
      <c r="O494" s="344"/>
      <c r="P494" s="344"/>
      <c r="Q494" s="344"/>
      <c r="R494" s="344"/>
      <c r="S494" s="344"/>
      <c r="T494" s="344"/>
      <c r="U494" s="344"/>
    </row>
    <row r="495" spans="1:21" s="344" customFormat="1" ht="40.5">
      <c r="A495" s="250">
        <v>33</v>
      </c>
      <c r="B495" s="250">
        <v>12015001757</v>
      </c>
      <c r="C495" s="356" t="s">
        <v>1938</v>
      </c>
      <c r="D495" s="307" t="s">
        <v>1939</v>
      </c>
      <c r="E495" s="307" t="s">
        <v>745</v>
      </c>
      <c r="F495" s="258">
        <v>2005</v>
      </c>
      <c r="G495" s="252" t="s">
        <v>746</v>
      </c>
      <c r="H495" s="432" t="s">
        <v>640</v>
      </c>
      <c r="I495" s="421" t="s">
        <v>2187</v>
      </c>
      <c r="J495" s="341">
        <v>4342545160</v>
      </c>
      <c r="K495" s="342"/>
      <c r="L495" s="341">
        <v>4342545160</v>
      </c>
      <c r="M495" s="343" t="str">
        <f t="shared" si="18"/>
        <v>4342545160,</v>
      </c>
    </row>
    <row r="496" spans="1:21" s="344" customFormat="1" ht="27">
      <c r="A496" s="250">
        <v>47</v>
      </c>
      <c r="B496" s="250">
        <v>12016001215</v>
      </c>
      <c r="C496" s="356" t="s">
        <v>1942</v>
      </c>
      <c r="D496" s="307" t="s">
        <v>1943</v>
      </c>
      <c r="E496" s="307" t="s">
        <v>1944</v>
      </c>
      <c r="F496" s="258">
        <v>1989</v>
      </c>
      <c r="G496" s="252" t="s">
        <v>463</v>
      </c>
      <c r="H496" s="432" t="s">
        <v>640</v>
      </c>
      <c r="I496" s="421" t="s">
        <v>2187</v>
      </c>
      <c r="J496" s="366" t="s">
        <v>1945</v>
      </c>
      <c r="K496" s="342"/>
      <c r="L496" s="366" t="s">
        <v>1945</v>
      </c>
      <c r="M496" s="343" t="str">
        <f t="shared" si="18"/>
        <v>0688092349,</v>
      </c>
    </row>
    <row r="497" spans="1:21" s="344" customFormat="1" ht="27">
      <c r="A497" s="250">
        <v>48</v>
      </c>
      <c r="B497" s="250">
        <v>12016001217</v>
      </c>
      <c r="C497" s="356" t="s">
        <v>1946</v>
      </c>
      <c r="D497" s="307" t="s">
        <v>1947</v>
      </c>
      <c r="E497" s="307" t="s">
        <v>1948</v>
      </c>
      <c r="F497" s="258">
        <v>1905</v>
      </c>
      <c r="G497" s="252" t="s">
        <v>464</v>
      </c>
      <c r="H497" s="432" t="s">
        <v>640</v>
      </c>
      <c r="I497" s="421" t="s">
        <v>2187</v>
      </c>
      <c r="J497" s="341">
        <v>9780375872907</v>
      </c>
      <c r="K497" s="342"/>
      <c r="L497" s="341">
        <v>9780375872907</v>
      </c>
      <c r="M497" s="343" t="str">
        <f t="shared" si="18"/>
        <v>9780375872907,</v>
      </c>
    </row>
    <row r="498" spans="1:21" s="360" customFormat="1" ht="40.5">
      <c r="A498" s="250">
        <v>49</v>
      </c>
      <c r="B498" s="250">
        <v>12016001214</v>
      </c>
      <c r="C498" s="356" t="s">
        <v>1949</v>
      </c>
      <c r="D498" s="307" t="s">
        <v>1950</v>
      </c>
      <c r="E498" s="307" t="s">
        <v>1951</v>
      </c>
      <c r="F498" s="258">
        <v>2014</v>
      </c>
      <c r="G498" s="252" t="s">
        <v>465</v>
      </c>
      <c r="H498" s="432" t="s">
        <v>640</v>
      </c>
      <c r="I498" s="421" t="s">
        <v>2187</v>
      </c>
      <c r="J498" s="341">
        <v>9780007553631</v>
      </c>
      <c r="K498" s="342"/>
      <c r="L498" s="341">
        <v>9780007553631</v>
      </c>
      <c r="M498" s="343" t="str">
        <f t="shared" si="18"/>
        <v>9780007553631,</v>
      </c>
      <c r="N498" s="344"/>
      <c r="O498" s="344"/>
      <c r="P498" s="344"/>
      <c r="Q498" s="344"/>
      <c r="R498" s="344"/>
      <c r="S498" s="344"/>
      <c r="T498" s="344"/>
      <c r="U498" s="344"/>
    </row>
    <row r="499" spans="1:21" s="361" customFormat="1" ht="40.5">
      <c r="A499" s="250">
        <v>52</v>
      </c>
      <c r="B499" s="250">
        <v>12016001262</v>
      </c>
      <c r="C499" s="356" t="s">
        <v>1952</v>
      </c>
      <c r="D499" s="307" t="s">
        <v>1953</v>
      </c>
      <c r="E499" s="307" t="s">
        <v>1954</v>
      </c>
      <c r="F499" s="258">
        <v>2006</v>
      </c>
      <c r="G499" s="252" t="s">
        <v>466</v>
      </c>
      <c r="H499" s="432" t="s">
        <v>640</v>
      </c>
      <c r="I499" s="421" t="s">
        <v>2187</v>
      </c>
      <c r="J499" s="341">
        <v>4902216167</v>
      </c>
      <c r="K499" s="342"/>
      <c r="L499" s="341">
        <v>4902216167</v>
      </c>
      <c r="M499" s="343" t="str">
        <f t="shared" si="18"/>
        <v>4902216167,</v>
      </c>
      <c r="N499" s="344"/>
      <c r="O499" s="344"/>
      <c r="P499" s="344"/>
      <c r="Q499" s="344"/>
      <c r="R499" s="344"/>
      <c r="S499" s="344"/>
      <c r="T499" s="344"/>
      <c r="U499" s="344"/>
    </row>
    <row r="500" spans="1:21" s="361" customFormat="1" ht="40.5">
      <c r="A500" s="250">
        <v>2</v>
      </c>
      <c r="B500" s="250"/>
      <c r="C500" s="295" t="s">
        <v>2255</v>
      </c>
      <c r="D500" s="295" t="s">
        <v>1959</v>
      </c>
      <c r="E500" s="296" t="s">
        <v>17</v>
      </c>
      <c r="F500" s="257">
        <v>2021</v>
      </c>
      <c r="G500" s="251"/>
      <c r="H500" s="431" t="s">
        <v>639</v>
      </c>
      <c r="I500" s="421" t="s">
        <v>2187</v>
      </c>
      <c r="J500" s="341">
        <v>9784183455468</v>
      </c>
      <c r="K500" s="363"/>
      <c r="L500" s="341">
        <v>9784183455468</v>
      </c>
      <c r="M500" s="343" t="str">
        <f t="shared" si="18"/>
        <v>9784183455468,</v>
      </c>
      <c r="N500" s="344"/>
      <c r="O500" s="344"/>
      <c r="P500" s="344"/>
      <c r="Q500" s="344"/>
      <c r="R500" s="344"/>
      <c r="S500" s="344"/>
      <c r="T500" s="344"/>
      <c r="U500" s="344"/>
    </row>
    <row r="501" spans="1:21" s="344" customFormat="1" ht="40.5">
      <c r="A501" s="250">
        <v>36</v>
      </c>
      <c r="B501" s="250">
        <v>12023001082</v>
      </c>
      <c r="C501" s="295" t="s">
        <v>1940</v>
      </c>
      <c r="D501" s="295" t="s">
        <v>1941</v>
      </c>
      <c r="E501" s="296" t="s">
        <v>747</v>
      </c>
      <c r="F501" s="257">
        <v>2019</v>
      </c>
      <c r="G501" s="255" t="s">
        <v>748</v>
      </c>
      <c r="H501" s="431" t="s">
        <v>639</v>
      </c>
      <c r="I501" s="421" t="s">
        <v>2187</v>
      </c>
      <c r="J501" s="341">
        <v>9784384059281</v>
      </c>
      <c r="K501" s="363"/>
      <c r="L501" s="341">
        <v>9784384059281</v>
      </c>
      <c r="M501" s="343" t="str">
        <f t="shared" si="18"/>
        <v>9784384059281,</v>
      </c>
    </row>
    <row r="502" spans="1:21" s="372" customFormat="1" ht="27">
      <c r="A502" s="250">
        <v>53</v>
      </c>
      <c r="B502" s="250">
        <v>12023001108</v>
      </c>
      <c r="C502" s="295" t="s">
        <v>1955</v>
      </c>
      <c r="D502" s="296" t="s">
        <v>1956</v>
      </c>
      <c r="E502" s="296" t="s">
        <v>335</v>
      </c>
      <c r="F502" s="257">
        <v>2023</v>
      </c>
      <c r="G502" s="255" t="s">
        <v>749</v>
      </c>
      <c r="H502" s="431" t="s">
        <v>863</v>
      </c>
      <c r="I502" s="421" t="s">
        <v>2187</v>
      </c>
      <c r="J502" s="341">
        <v>9784121027566</v>
      </c>
      <c r="K502" s="363"/>
      <c r="L502" s="341">
        <v>9784121027566</v>
      </c>
      <c r="M502" s="343" t="str">
        <f t="shared" si="18"/>
        <v>9784121027566,</v>
      </c>
      <c r="N502" s="344"/>
      <c r="O502" s="344"/>
      <c r="P502" s="344"/>
      <c r="Q502" s="344"/>
      <c r="R502" s="344"/>
      <c r="S502" s="344"/>
      <c r="T502" s="344"/>
      <c r="U502" s="344"/>
    </row>
    <row r="503" spans="1:21" s="360" customFormat="1" ht="54">
      <c r="A503" s="250">
        <v>4</v>
      </c>
      <c r="B503" s="250">
        <v>12020001208</v>
      </c>
      <c r="C503" s="359" t="s">
        <v>663</v>
      </c>
      <c r="D503" s="295" t="s">
        <v>426</v>
      </c>
      <c r="E503" s="295" t="s">
        <v>92</v>
      </c>
      <c r="F503" s="257">
        <v>2020</v>
      </c>
      <c r="G503" s="255" t="s">
        <v>427</v>
      </c>
      <c r="H503" s="431" t="s">
        <v>857</v>
      </c>
      <c r="I503" s="421" t="s">
        <v>2187</v>
      </c>
      <c r="J503" s="341">
        <v>9784491041308</v>
      </c>
      <c r="K503" s="342"/>
      <c r="L503" s="341">
        <v>9784491041308</v>
      </c>
      <c r="M503" s="343" t="str">
        <f t="shared" si="18"/>
        <v>9784491041308,</v>
      </c>
      <c r="N503" s="344"/>
      <c r="O503" s="344"/>
      <c r="P503" s="344"/>
      <c r="Q503" s="344"/>
      <c r="R503" s="344"/>
      <c r="S503" s="344"/>
      <c r="T503" s="344"/>
      <c r="U503" s="344"/>
    </row>
    <row r="504" spans="1:21" s="344" customFormat="1" ht="27">
      <c r="A504" s="250">
        <v>6</v>
      </c>
      <c r="B504" s="250">
        <v>12022003477</v>
      </c>
      <c r="C504" s="311" t="s">
        <v>1094</v>
      </c>
      <c r="D504" s="311" t="s">
        <v>1960</v>
      </c>
      <c r="E504" s="311" t="s">
        <v>1095</v>
      </c>
      <c r="F504" s="260">
        <v>2022</v>
      </c>
      <c r="G504" s="254" t="s">
        <v>1100</v>
      </c>
      <c r="H504" s="433" t="s">
        <v>1092</v>
      </c>
      <c r="I504" s="421" t="s">
        <v>2187</v>
      </c>
      <c r="J504" s="341">
        <v>9784469246605</v>
      </c>
      <c r="K504" s="353"/>
      <c r="L504" s="341">
        <v>9784469246605</v>
      </c>
      <c r="M504" s="343" t="str">
        <f t="shared" si="18"/>
        <v>9784469246605,</v>
      </c>
      <c r="N504" s="347"/>
      <c r="O504" s="347"/>
      <c r="P504" s="347"/>
      <c r="Q504" s="347"/>
      <c r="R504" s="347"/>
      <c r="S504" s="347"/>
      <c r="T504" s="347"/>
      <c r="U504" s="347"/>
    </row>
    <row r="505" spans="1:21" s="360" customFormat="1" ht="27">
      <c r="A505" s="250">
        <v>8</v>
      </c>
      <c r="B505" s="250">
        <v>12010001495</v>
      </c>
      <c r="C505" s="338" t="s">
        <v>1961</v>
      </c>
      <c r="D505" s="305" t="s">
        <v>1962</v>
      </c>
      <c r="E505" s="305" t="s">
        <v>1963</v>
      </c>
      <c r="F505" s="259">
        <v>2001</v>
      </c>
      <c r="G505" s="251" t="s">
        <v>756</v>
      </c>
      <c r="H505" s="431" t="s">
        <v>857</v>
      </c>
      <c r="I505" s="421" t="s">
        <v>2187</v>
      </c>
      <c r="J505" s="341">
        <v>4762528609</v>
      </c>
      <c r="K505" s="342"/>
      <c r="L505" s="341">
        <v>4762528609</v>
      </c>
      <c r="M505" s="343" t="str">
        <f t="shared" si="18"/>
        <v>4762528609,</v>
      </c>
      <c r="N505" s="344"/>
      <c r="O505" s="361"/>
      <c r="P505" s="361"/>
      <c r="Q505" s="361"/>
      <c r="R505" s="361"/>
      <c r="S505" s="361"/>
      <c r="T505" s="361"/>
      <c r="U505" s="361"/>
    </row>
    <row r="506" spans="1:21" s="344" customFormat="1" ht="40.5">
      <c r="A506" s="250">
        <v>10</v>
      </c>
      <c r="B506" s="250">
        <v>12022001073</v>
      </c>
      <c r="C506" s="304" t="s">
        <v>2258</v>
      </c>
      <c r="D506" s="305" t="s">
        <v>1965</v>
      </c>
      <c r="E506" s="305" t="s">
        <v>17</v>
      </c>
      <c r="F506" s="259">
        <v>2020</v>
      </c>
      <c r="G506" s="251" t="s">
        <v>481</v>
      </c>
      <c r="H506" s="431" t="s">
        <v>857</v>
      </c>
      <c r="I506" s="421" t="s">
        <v>2187</v>
      </c>
      <c r="J506" s="341">
        <v>9784183952196</v>
      </c>
      <c r="K506" s="342"/>
      <c r="L506" s="341">
        <v>9784183952196</v>
      </c>
      <c r="M506" s="343" t="str">
        <f t="shared" si="18"/>
        <v>9784183952196,</v>
      </c>
      <c r="O506" s="347"/>
      <c r="P506" s="347"/>
      <c r="Q506" s="347"/>
      <c r="R506" s="347"/>
      <c r="S506" s="347"/>
      <c r="T506" s="347"/>
      <c r="U506" s="347"/>
    </row>
    <row r="507" spans="1:21" s="344" customFormat="1" ht="40.5">
      <c r="A507" s="250">
        <v>13</v>
      </c>
      <c r="B507" s="250">
        <v>12023002647</v>
      </c>
      <c r="C507" s="311" t="s">
        <v>822</v>
      </c>
      <c r="D507" s="317" t="s">
        <v>1966</v>
      </c>
      <c r="E507" s="317" t="s">
        <v>755</v>
      </c>
      <c r="F507" s="260">
        <v>2023</v>
      </c>
      <c r="G507" s="254" t="s">
        <v>665</v>
      </c>
      <c r="H507" s="431" t="s">
        <v>857</v>
      </c>
      <c r="I507" s="421" t="s">
        <v>2187</v>
      </c>
      <c r="J507" s="341">
        <v>9784327411091</v>
      </c>
      <c r="K507" s="373" t="s">
        <v>2149</v>
      </c>
      <c r="L507" s="341">
        <v>9784327411091</v>
      </c>
      <c r="M507" s="343" t="str">
        <f t="shared" si="18"/>
        <v>9784327411091,</v>
      </c>
    </row>
    <row r="508" spans="1:21" s="344" customFormat="1" ht="40.5">
      <c r="A508" s="250">
        <v>14</v>
      </c>
      <c r="B508" s="250">
        <v>12024002473</v>
      </c>
      <c r="C508" s="311" t="s">
        <v>1967</v>
      </c>
      <c r="D508" s="311" t="s">
        <v>1098</v>
      </c>
      <c r="E508" s="311" t="s">
        <v>1095</v>
      </c>
      <c r="F508" s="260">
        <v>2024</v>
      </c>
      <c r="G508" s="254" t="s">
        <v>665</v>
      </c>
      <c r="H508" s="433" t="s">
        <v>1092</v>
      </c>
      <c r="I508" s="421" t="s">
        <v>2187</v>
      </c>
      <c r="J508" s="341">
        <v>9784469246766</v>
      </c>
      <c r="K508" s="353"/>
      <c r="L508" s="341">
        <v>9784469246766</v>
      </c>
      <c r="M508" s="343" t="str">
        <f t="shared" ref="M508:M536" si="19">L508&amp;","</f>
        <v>9784469246766,</v>
      </c>
      <c r="N508" s="347"/>
    </row>
    <row r="509" spans="1:21" s="361" customFormat="1" ht="40.5">
      <c r="A509" s="250">
        <v>15</v>
      </c>
      <c r="B509" s="250">
        <v>12023002644</v>
      </c>
      <c r="C509" s="311" t="s">
        <v>770</v>
      </c>
      <c r="D509" s="317" t="s">
        <v>1968</v>
      </c>
      <c r="E509" s="317" t="s">
        <v>755</v>
      </c>
      <c r="F509" s="260">
        <v>2023</v>
      </c>
      <c r="G509" s="254" t="s">
        <v>666</v>
      </c>
      <c r="H509" s="431" t="s">
        <v>857</v>
      </c>
      <c r="I509" s="421" t="s">
        <v>2187</v>
      </c>
      <c r="J509" s="341">
        <v>9784327411084</v>
      </c>
      <c r="K509" s="373" t="s">
        <v>2149</v>
      </c>
      <c r="L509" s="341">
        <v>9784327411084</v>
      </c>
      <c r="M509" s="343" t="str">
        <f t="shared" si="19"/>
        <v>9784327411084,</v>
      </c>
      <c r="N509" s="360"/>
      <c r="O509" s="344"/>
      <c r="P509" s="344"/>
      <c r="Q509" s="344"/>
      <c r="R509" s="344"/>
      <c r="S509" s="344"/>
      <c r="T509" s="344"/>
      <c r="U509" s="344"/>
    </row>
    <row r="510" spans="1:21" s="344" customFormat="1" ht="27">
      <c r="A510" s="250">
        <v>16</v>
      </c>
      <c r="B510" s="250">
        <v>10904677</v>
      </c>
      <c r="C510" s="338" t="s">
        <v>1969</v>
      </c>
      <c r="D510" s="305" t="s">
        <v>1970</v>
      </c>
      <c r="E510" s="305" t="s">
        <v>151</v>
      </c>
      <c r="F510" s="259">
        <v>2009</v>
      </c>
      <c r="G510" s="251" t="s">
        <v>469</v>
      </c>
      <c r="H510" s="431" t="s">
        <v>857</v>
      </c>
      <c r="I510" s="421" t="s">
        <v>2187</v>
      </c>
      <c r="J510" s="341">
        <v>9784469041736</v>
      </c>
      <c r="K510" s="342"/>
      <c r="L510" s="341">
        <v>9784469041736</v>
      </c>
      <c r="M510" s="343" t="str">
        <f t="shared" si="19"/>
        <v>9784469041736,</v>
      </c>
      <c r="N510" s="360"/>
      <c r="O510" s="360"/>
      <c r="P510" s="360"/>
      <c r="Q510" s="360"/>
      <c r="R510" s="360"/>
      <c r="S510" s="360"/>
      <c r="T510" s="360"/>
      <c r="U510" s="360"/>
    </row>
    <row r="511" spans="1:21" s="344" customFormat="1" ht="40.5">
      <c r="A511" s="250">
        <v>19</v>
      </c>
      <c r="B511" s="250">
        <v>12022001089</v>
      </c>
      <c r="C511" s="304" t="s">
        <v>2260</v>
      </c>
      <c r="D511" s="305" t="s">
        <v>1974</v>
      </c>
      <c r="E511" s="305" t="s">
        <v>17</v>
      </c>
      <c r="F511" s="259">
        <v>2022</v>
      </c>
      <c r="G511" s="251" t="s">
        <v>469</v>
      </c>
      <c r="H511" s="431" t="s">
        <v>857</v>
      </c>
      <c r="I511" s="421" t="s">
        <v>2187</v>
      </c>
      <c r="J511" s="341">
        <v>9784182639340</v>
      </c>
      <c r="K511" s="342"/>
      <c r="L511" s="341">
        <v>9784182639340</v>
      </c>
      <c r="M511" s="343" t="str">
        <f t="shared" si="19"/>
        <v>9784182639340,</v>
      </c>
    </row>
    <row r="512" spans="1:21" s="360" customFormat="1" ht="24">
      <c r="A512" s="250">
        <v>20</v>
      </c>
      <c r="B512" s="250">
        <v>12024001520</v>
      </c>
      <c r="C512" s="311" t="s">
        <v>820</v>
      </c>
      <c r="D512" s="317" t="s">
        <v>1975</v>
      </c>
      <c r="E512" s="317" t="s">
        <v>473</v>
      </c>
      <c r="F512" s="260">
        <v>2024.1</v>
      </c>
      <c r="G512" s="254" t="s">
        <v>664</v>
      </c>
      <c r="H512" s="431" t="s">
        <v>857</v>
      </c>
      <c r="I512" s="421" t="s">
        <v>2187</v>
      </c>
      <c r="J512" s="341">
        <v>9784469246728</v>
      </c>
      <c r="K512" s="353"/>
      <c r="L512" s="341">
        <v>9784469246728</v>
      </c>
      <c r="M512" s="343" t="str">
        <f t="shared" si="19"/>
        <v>9784469246728,</v>
      </c>
      <c r="O512" s="372"/>
      <c r="P512" s="372"/>
      <c r="Q512" s="372"/>
      <c r="R512" s="372"/>
      <c r="S512" s="372"/>
      <c r="T512" s="372"/>
      <c r="U512" s="372"/>
    </row>
    <row r="513" spans="1:21" s="374" customFormat="1" ht="40.5">
      <c r="A513" s="250">
        <v>21</v>
      </c>
      <c r="B513" s="250">
        <v>12024001564</v>
      </c>
      <c r="C513" s="311" t="s">
        <v>1977</v>
      </c>
      <c r="D513" s="317" t="s">
        <v>487</v>
      </c>
      <c r="E513" s="317" t="s">
        <v>1976</v>
      </c>
      <c r="F513" s="260">
        <v>2017.11</v>
      </c>
      <c r="G513" s="254" t="s">
        <v>664</v>
      </c>
      <c r="H513" s="431" t="s">
        <v>857</v>
      </c>
      <c r="I513" s="421" t="s">
        <v>2187</v>
      </c>
      <c r="J513" s="341">
        <v>9784757428379</v>
      </c>
      <c r="K513" s="353"/>
      <c r="L513" s="341">
        <v>9784757428379</v>
      </c>
      <c r="M513" s="343" t="str">
        <f t="shared" si="19"/>
        <v>9784757428379,</v>
      </c>
      <c r="O513" s="360"/>
      <c r="P513" s="360"/>
      <c r="Q513" s="360"/>
      <c r="R513" s="360"/>
      <c r="S513" s="360"/>
      <c r="T513" s="360"/>
      <c r="U513" s="360"/>
    </row>
    <row r="514" spans="1:21" s="347" customFormat="1" ht="27">
      <c r="A514" s="250">
        <v>22</v>
      </c>
      <c r="B514" s="250">
        <v>12020004215</v>
      </c>
      <c r="C514" s="311" t="s">
        <v>1978</v>
      </c>
      <c r="D514" s="311" t="s">
        <v>1097</v>
      </c>
      <c r="E514" s="311" t="s">
        <v>1095</v>
      </c>
      <c r="F514" s="260">
        <v>2020</v>
      </c>
      <c r="G514" s="254" t="s">
        <v>1102</v>
      </c>
      <c r="H514" s="433" t="s">
        <v>1092</v>
      </c>
      <c r="I514" s="421" t="s">
        <v>2187</v>
      </c>
      <c r="J514" s="341">
        <v>9784469246384</v>
      </c>
      <c r="K514" s="353"/>
      <c r="L514" s="341">
        <v>9784469246384</v>
      </c>
      <c r="M514" s="343" t="str">
        <f t="shared" si="19"/>
        <v>9784469246384,</v>
      </c>
      <c r="O514" s="344"/>
      <c r="P514" s="344"/>
      <c r="Q514" s="344"/>
      <c r="R514" s="344"/>
      <c r="S514" s="344"/>
      <c r="T514" s="344"/>
      <c r="U514" s="344"/>
    </row>
    <row r="515" spans="1:21" s="372" customFormat="1" ht="27">
      <c r="A515" s="250">
        <v>23</v>
      </c>
      <c r="B515" s="250">
        <v>12023002629</v>
      </c>
      <c r="C515" s="311" t="s">
        <v>1979</v>
      </c>
      <c r="D515" s="317" t="s">
        <v>1980</v>
      </c>
      <c r="E515" s="317" t="s">
        <v>17</v>
      </c>
      <c r="F515" s="260">
        <v>2023</v>
      </c>
      <c r="G515" s="254" t="s">
        <v>771</v>
      </c>
      <c r="H515" s="431" t="s">
        <v>857</v>
      </c>
      <c r="I515" s="421" t="s">
        <v>2187</v>
      </c>
      <c r="J515" s="341">
        <v>9784181431228</v>
      </c>
      <c r="K515" s="373" t="s">
        <v>2149</v>
      </c>
      <c r="L515" s="341">
        <v>9784181431228</v>
      </c>
      <c r="M515" s="343" t="str">
        <f t="shared" si="19"/>
        <v>9784181431228,</v>
      </c>
      <c r="N515" s="344"/>
      <c r="O515" s="360"/>
      <c r="P515" s="360"/>
      <c r="Q515" s="360"/>
      <c r="R515" s="360"/>
      <c r="S515" s="360"/>
      <c r="T515" s="360"/>
      <c r="U515" s="360"/>
    </row>
    <row r="516" spans="1:21" s="375" customFormat="1" ht="27">
      <c r="A516" s="250">
        <v>24</v>
      </c>
      <c r="B516" s="250">
        <v>12022001088</v>
      </c>
      <c r="C516" s="338" t="s">
        <v>1981</v>
      </c>
      <c r="D516" s="305" t="s">
        <v>1982</v>
      </c>
      <c r="E516" s="305" t="s">
        <v>473</v>
      </c>
      <c r="F516" s="259">
        <v>2021</v>
      </c>
      <c r="G516" s="251" t="s">
        <v>752</v>
      </c>
      <c r="H516" s="431" t="s">
        <v>857</v>
      </c>
      <c r="I516" s="421" t="s">
        <v>2187</v>
      </c>
      <c r="J516" s="341">
        <v>9784469246483</v>
      </c>
      <c r="K516" s="342"/>
      <c r="L516" s="341">
        <v>9784469246483</v>
      </c>
      <c r="M516" s="343" t="str">
        <f t="shared" si="19"/>
        <v>9784469246483,</v>
      </c>
      <c r="N516" s="344"/>
      <c r="O516" s="344"/>
      <c r="P516" s="344"/>
      <c r="Q516" s="344"/>
      <c r="R516" s="344"/>
      <c r="S516" s="344"/>
      <c r="T516" s="344"/>
      <c r="U516" s="344"/>
    </row>
    <row r="517" spans="1:21" s="344" customFormat="1" ht="27">
      <c r="A517" s="250">
        <v>25</v>
      </c>
      <c r="B517" s="250">
        <v>12010001456</v>
      </c>
      <c r="C517" s="338" t="s">
        <v>1983</v>
      </c>
      <c r="D517" s="305" t="s">
        <v>1984</v>
      </c>
      <c r="E517" s="305" t="s">
        <v>753</v>
      </c>
      <c r="F517" s="259">
        <v>2010</v>
      </c>
      <c r="G517" s="251" t="s">
        <v>754</v>
      </c>
      <c r="H517" s="431" t="s">
        <v>857</v>
      </c>
      <c r="I517" s="421" t="s">
        <v>2187</v>
      </c>
      <c r="J517" s="341">
        <v>9784828864754</v>
      </c>
      <c r="K517" s="342"/>
      <c r="L517" s="341">
        <v>9784828864754</v>
      </c>
      <c r="M517" s="343" t="str">
        <f t="shared" si="19"/>
        <v>9784828864754,</v>
      </c>
    </row>
    <row r="518" spans="1:21" s="344" customFormat="1" ht="24">
      <c r="A518" s="250">
        <v>26</v>
      </c>
      <c r="B518" s="250">
        <v>12010001467</v>
      </c>
      <c r="C518" s="338" t="s">
        <v>1985</v>
      </c>
      <c r="D518" s="305" t="s">
        <v>1984</v>
      </c>
      <c r="E518" s="305" t="s">
        <v>753</v>
      </c>
      <c r="F518" s="259">
        <v>2010</v>
      </c>
      <c r="G518" s="251" t="s">
        <v>754</v>
      </c>
      <c r="H518" s="431" t="s">
        <v>857</v>
      </c>
      <c r="I518" s="421" t="s">
        <v>2187</v>
      </c>
      <c r="J518" s="341">
        <v>9784828864761</v>
      </c>
      <c r="K518" s="342"/>
      <c r="L518" s="341">
        <v>9784828864761</v>
      </c>
      <c r="M518" s="343" t="str">
        <f t="shared" si="19"/>
        <v>9784828864761,</v>
      </c>
    </row>
    <row r="519" spans="1:21" s="344" customFormat="1" ht="27">
      <c r="A519" s="250">
        <v>27</v>
      </c>
      <c r="B519" s="250">
        <v>12021000597</v>
      </c>
      <c r="C519" s="359" t="s">
        <v>1986</v>
      </c>
      <c r="D519" s="295" t="s">
        <v>1987</v>
      </c>
      <c r="E519" s="295" t="s">
        <v>474</v>
      </c>
      <c r="F519" s="257">
        <v>2020</v>
      </c>
      <c r="G519" s="255" t="s">
        <v>757</v>
      </c>
      <c r="H519" s="431" t="s">
        <v>857</v>
      </c>
      <c r="I519" s="421" t="s">
        <v>2187</v>
      </c>
      <c r="J519" s="341">
        <v>9784865605273</v>
      </c>
      <c r="K519" s="342"/>
      <c r="L519" s="341">
        <v>9784865605273</v>
      </c>
      <c r="M519" s="343" t="str">
        <f t="shared" si="19"/>
        <v>9784865605273,</v>
      </c>
      <c r="O519" s="361"/>
      <c r="P519" s="361"/>
      <c r="Q519" s="361"/>
      <c r="R519" s="361"/>
      <c r="S519" s="361"/>
      <c r="T519" s="361"/>
      <c r="U519" s="361"/>
    </row>
    <row r="520" spans="1:21" s="344" customFormat="1" ht="27">
      <c r="A520" s="250">
        <v>28</v>
      </c>
      <c r="B520" s="250">
        <v>12024001572</v>
      </c>
      <c r="C520" s="311" t="s">
        <v>823</v>
      </c>
      <c r="D520" s="317" t="s">
        <v>1988</v>
      </c>
      <c r="E520" s="317" t="s">
        <v>473</v>
      </c>
      <c r="F520" s="260">
        <v>2022</v>
      </c>
      <c r="G520" s="254" t="s">
        <v>824</v>
      </c>
      <c r="H520" s="431" t="s">
        <v>857</v>
      </c>
      <c r="I520" s="421" t="s">
        <v>2187</v>
      </c>
      <c r="J520" s="341">
        <v>9784469246582</v>
      </c>
      <c r="K520" s="353"/>
      <c r="L520" s="341">
        <v>9784469246582</v>
      </c>
      <c r="M520" s="343" t="str">
        <f t="shared" si="19"/>
        <v>9784469246582,</v>
      </c>
    </row>
    <row r="521" spans="1:21" s="347" customFormat="1" ht="27">
      <c r="A521" s="250">
        <v>30</v>
      </c>
      <c r="B521" s="250">
        <v>12024002267</v>
      </c>
      <c r="C521" s="311" t="s">
        <v>1301</v>
      </c>
      <c r="D521" s="311" t="s">
        <v>1090</v>
      </c>
      <c r="E521" s="311" t="s">
        <v>1091</v>
      </c>
      <c r="F521" s="260">
        <v>2024</v>
      </c>
      <c r="G521" s="254" t="s">
        <v>1099</v>
      </c>
      <c r="H521" s="433" t="s">
        <v>1092</v>
      </c>
      <c r="I521" s="421" t="s">
        <v>2187</v>
      </c>
      <c r="J521" s="341">
        <v>9784183593221</v>
      </c>
      <c r="K521" s="353"/>
      <c r="L521" s="341">
        <v>9784183593221</v>
      </c>
      <c r="M521" s="343" t="str">
        <f t="shared" si="19"/>
        <v>9784183593221,</v>
      </c>
      <c r="O521" s="344"/>
      <c r="P521" s="344"/>
      <c r="Q521" s="344"/>
      <c r="R521" s="344"/>
      <c r="S521" s="344"/>
      <c r="T521" s="344"/>
      <c r="U521" s="344"/>
    </row>
    <row r="522" spans="1:21" s="347" customFormat="1" ht="24">
      <c r="A522" s="250">
        <v>34</v>
      </c>
      <c r="B522" s="250">
        <v>12023000948</v>
      </c>
      <c r="C522" s="311" t="s">
        <v>1991</v>
      </c>
      <c r="D522" s="317" t="s">
        <v>1992</v>
      </c>
      <c r="E522" s="317" t="s">
        <v>473</v>
      </c>
      <c r="F522" s="260">
        <v>2023</v>
      </c>
      <c r="G522" s="254" t="s">
        <v>667</v>
      </c>
      <c r="H522" s="431" t="s">
        <v>857</v>
      </c>
      <c r="I522" s="421" t="s">
        <v>2187</v>
      </c>
      <c r="J522" s="341">
        <v>9784469246643</v>
      </c>
      <c r="K522" s="373" t="s">
        <v>2149</v>
      </c>
      <c r="L522" s="341">
        <v>9784469246643</v>
      </c>
      <c r="M522" s="343" t="str">
        <f t="shared" si="19"/>
        <v>9784469246643,</v>
      </c>
      <c r="N522" s="360"/>
      <c r="O522" s="374"/>
      <c r="P522" s="374"/>
      <c r="Q522" s="374"/>
      <c r="R522" s="374"/>
      <c r="S522" s="374"/>
      <c r="T522" s="374"/>
      <c r="U522" s="374"/>
    </row>
    <row r="523" spans="1:21" s="364" customFormat="1" ht="54">
      <c r="A523" s="250">
        <v>37</v>
      </c>
      <c r="B523" s="250">
        <v>12025001481</v>
      </c>
      <c r="C523" s="311" t="s">
        <v>1994</v>
      </c>
      <c r="D523" s="317" t="s">
        <v>1993</v>
      </c>
      <c r="E523" s="317" t="s">
        <v>1107</v>
      </c>
      <c r="F523" s="260">
        <v>2020</v>
      </c>
      <c r="G523" s="254" t="s">
        <v>1108</v>
      </c>
      <c r="H523" s="437" t="s">
        <v>1093</v>
      </c>
      <c r="I523" s="421" t="s">
        <v>2187</v>
      </c>
      <c r="J523" s="341">
        <v>9784866392950</v>
      </c>
      <c r="K523" s="353"/>
      <c r="L523" s="341">
        <v>9784866392950</v>
      </c>
      <c r="M523" s="343" t="str">
        <f t="shared" si="19"/>
        <v>9784866392950,</v>
      </c>
      <c r="N523" s="352"/>
      <c r="O523" s="347"/>
      <c r="P523" s="347"/>
      <c r="Q523" s="347"/>
      <c r="R523" s="347"/>
      <c r="S523" s="347"/>
      <c r="T523" s="347"/>
      <c r="U523" s="347"/>
    </row>
    <row r="524" spans="1:21" s="344" customFormat="1" ht="27">
      <c r="A524" s="250">
        <v>40</v>
      </c>
      <c r="B524" s="250">
        <v>12022001087</v>
      </c>
      <c r="C524" s="338" t="s">
        <v>1995</v>
      </c>
      <c r="D524" s="305" t="s">
        <v>1996</v>
      </c>
      <c r="E524" s="305" t="s">
        <v>473</v>
      </c>
      <c r="F524" s="259">
        <v>2021</v>
      </c>
      <c r="G524" s="251" t="s">
        <v>751</v>
      </c>
      <c r="H524" s="431" t="s">
        <v>857</v>
      </c>
      <c r="I524" s="421" t="s">
        <v>2187</v>
      </c>
      <c r="J524" s="341">
        <v>9784469246520</v>
      </c>
      <c r="K524" s="342"/>
      <c r="L524" s="341">
        <v>9784469246520</v>
      </c>
      <c r="M524" s="343" t="str">
        <f t="shared" si="19"/>
        <v>9784469246520,</v>
      </c>
      <c r="N524" s="360"/>
      <c r="O524" s="372"/>
      <c r="P524" s="372"/>
      <c r="Q524" s="372"/>
      <c r="R524" s="372"/>
      <c r="S524" s="372"/>
      <c r="T524" s="372"/>
      <c r="U524" s="372"/>
    </row>
    <row r="525" spans="1:21" s="344" customFormat="1" ht="27">
      <c r="A525" s="250">
        <v>41</v>
      </c>
      <c r="B525" s="250">
        <v>12022000885</v>
      </c>
      <c r="C525" s="311" t="s">
        <v>1997</v>
      </c>
      <c r="D525" s="311" t="s">
        <v>1998</v>
      </c>
      <c r="E525" s="311" t="s">
        <v>1096</v>
      </c>
      <c r="F525" s="260">
        <v>2020</v>
      </c>
      <c r="G525" s="254" t="s">
        <v>1101</v>
      </c>
      <c r="H525" s="433" t="s">
        <v>1092</v>
      </c>
      <c r="I525" s="421" t="s">
        <v>2187</v>
      </c>
      <c r="J525" s="341">
        <v>9784327411039</v>
      </c>
      <c r="K525" s="353"/>
      <c r="L525" s="341">
        <v>9784327411039</v>
      </c>
      <c r="M525" s="343" t="str">
        <f t="shared" si="19"/>
        <v>9784327411039,</v>
      </c>
      <c r="N525" s="347"/>
      <c r="O525" s="375"/>
      <c r="P525" s="375"/>
      <c r="Q525" s="375"/>
      <c r="R525" s="375"/>
      <c r="S525" s="375"/>
      <c r="T525" s="375"/>
      <c r="U525" s="375"/>
    </row>
    <row r="526" spans="1:21" s="344" customFormat="1" ht="27">
      <c r="A526" s="250">
        <v>43</v>
      </c>
      <c r="B526" s="250">
        <v>12023000635</v>
      </c>
      <c r="C526" s="295" t="s">
        <v>760</v>
      </c>
      <c r="D526" s="296" t="s">
        <v>1999</v>
      </c>
      <c r="E526" s="296" t="s">
        <v>473</v>
      </c>
      <c r="F526" s="257">
        <v>2023</v>
      </c>
      <c r="G526" s="255" t="s">
        <v>761</v>
      </c>
      <c r="H526" s="431" t="s">
        <v>857</v>
      </c>
      <c r="I526" s="421" t="s">
        <v>2187</v>
      </c>
      <c r="J526" s="341">
        <v>9784469246636</v>
      </c>
      <c r="K526" s="363"/>
      <c r="L526" s="341">
        <v>9784469246636</v>
      </c>
      <c r="M526" s="343" t="str">
        <f t="shared" si="19"/>
        <v>9784469246636,</v>
      </c>
      <c r="N526" s="361"/>
    </row>
    <row r="527" spans="1:21" s="344" customFormat="1" ht="40.5">
      <c r="A527" s="250">
        <v>44</v>
      </c>
      <c r="B527" s="250">
        <v>12020003819</v>
      </c>
      <c r="C527" s="338" t="s">
        <v>2000</v>
      </c>
      <c r="D527" s="305" t="s">
        <v>2001</v>
      </c>
      <c r="E527" s="305" t="s">
        <v>473</v>
      </c>
      <c r="F527" s="259">
        <v>2020</v>
      </c>
      <c r="G527" s="251" t="s">
        <v>750</v>
      </c>
      <c r="H527" s="431" t="s">
        <v>857</v>
      </c>
      <c r="I527" s="421" t="s">
        <v>2187</v>
      </c>
      <c r="J527" s="341">
        <v>9784469246445</v>
      </c>
      <c r="K527" s="342"/>
      <c r="L527" s="341">
        <v>9784469246445</v>
      </c>
      <c r="M527" s="343" t="str">
        <f t="shared" si="19"/>
        <v>9784469246445,</v>
      </c>
    </row>
    <row r="528" spans="1:21" s="344" customFormat="1" ht="54">
      <c r="A528" s="250">
        <v>45</v>
      </c>
      <c r="B528" s="250">
        <v>12021000958</v>
      </c>
      <c r="C528" s="295" t="s">
        <v>2263</v>
      </c>
      <c r="D528" s="295" t="s">
        <v>2003</v>
      </c>
      <c r="E528" s="295" t="s">
        <v>17</v>
      </c>
      <c r="F528" s="257">
        <v>2020</v>
      </c>
      <c r="G528" s="255" t="s">
        <v>758</v>
      </c>
      <c r="H528" s="431" t="s">
        <v>857</v>
      </c>
      <c r="I528" s="421" t="s">
        <v>2187</v>
      </c>
      <c r="J528" s="341">
        <v>9784183465146</v>
      </c>
      <c r="K528" s="342"/>
      <c r="L528" s="341">
        <v>9784183465146</v>
      </c>
      <c r="M528" s="343" t="str">
        <f t="shared" si="19"/>
        <v>9784183465146,</v>
      </c>
    </row>
    <row r="529" spans="1:21" s="371" customFormat="1" ht="27">
      <c r="A529" s="250">
        <v>46</v>
      </c>
      <c r="B529" s="250">
        <v>12025001684</v>
      </c>
      <c r="C529" s="311" t="s">
        <v>2004</v>
      </c>
      <c r="D529" s="317" t="s">
        <v>1109</v>
      </c>
      <c r="E529" s="317" t="s">
        <v>1110</v>
      </c>
      <c r="F529" s="260">
        <v>2015</v>
      </c>
      <c r="G529" s="254" t="s">
        <v>1111</v>
      </c>
      <c r="H529" s="437" t="s">
        <v>1093</v>
      </c>
      <c r="I529" s="421" t="s">
        <v>2187</v>
      </c>
      <c r="J529" s="341">
        <v>9780062252074</v>
      </c>
      <c r="K529" s="353"/>
      <c r="L529" s="341">
        <v>9780062252074</v>
      </c>
      <c r="M529" s="343" t="str">
        <f t="shared" si="19"/>
        <v>9780062252074,</v>
      </c>
      <c r="N529" s="352"/>
      <c r="O529" s="344"/>
      <c r="P529" s="344"/>
      <c r="Q529" s="344"/>
      <c r="R529" s="344"/>
      <c r="S529" s="344"/>
      <c r="T529" s="344"/>
      <c r="U529" s="344"/>
    </row>
    <row r="530" spans="1:21" s="371" customFormat="1" ht="40.5">
      <c r="A530" s="250">
        <v>50</v>
      </c>
      <c r="B530" s="250">
        <v>12025001698</v>
      </c>
      <c r="C530" s="311" t="s">
        <v>2005</v>
      </c>
      <c r="D530" s="317" t="s">
        <v>2006</v>
      </c>
      <c r="E530" s="317" t="s">
        <v>1112</v>
      </c>
      <c r="F530" s="260">
        <v>2021</v>
      </c>
      <c r="G530" s="254" t="s">
        <v>1113</v>
      </c>
      <c r="H530" s="437" t="s">
        <v>1093</v>
      </c>
      <c r="I530" s="421" t="s">
        <v>2187</v>
      </c>
      <c r="J530" s="341">
        <v>9780192774682</v>
      </c>
      <c r="K530" s="353"/>
      <c r="L530" s="341">
        <v>9780192774682</v>
      </c>
      <c r="M530" s="343" t="str">
        <f t="shared" si="19"/>
        <v>9780192774682,</v>
      </c>
      <c r="N530" s="352"/>
      <c r="O530" s="347"/>
      <c r="P530" s="347"/>
      <c r="Q530" s="347"/>
      <c r="R530" s="347"/>
      <c r="S530" s="347"/>
      <c r="T530" s="347"/>
      <c r="U530" s="347"/>
    </row>
    <row r="531" spans="1:21" s="371" customFormat="1" ht="40.5">
      <c r="A531" s="250">
        <v>51</v>
      </c>
      <c r="B531" s="250">
        <v>12025001488</v>
      </c>
      <c r="C531" s="311" t="s">
        <v>2007</v>
      </c>
      <c r="D531" s="311" t="s">
        <v>2008</v>
      </c>
      <c r="E531" s="311" t="s">
        <v>1114</v>
      </c>
      <c r="F531" s="260">
        <v>2020</v>
      </c>
      <c r="G531" s="254" t="s">
        <v>1113</v>
      </c>
      <c r="H531" s="437" t="s">
        <v>1093</v>
      </c>
      <c r="I531" s="421" t="s">
        <v>2187</v>
      </c>
      <c r="J531" s="341">
        <v>9784265851751</v>
      </c>
      <c r="K531" s="353"/>
      <c r="L531" s="341">
        <v>9784265851751</v>
      </c>
      <c r="M531" s="343" t="str">
        <f t="shared" si="19"/>
        <v>9784265851751,</v>
      </c>
      <c r="N531" s="352"/>
      <c r="O531" s="347"/>
      <c r="P531" s="347"/>
      <c r="Q531" s="347"/>
      <c r="R531" s="347"/>
      <c r="S531" s="347"/>
      <c r="T531" s="347"/>
      <c r="U531" s="347"/>
    </row>
    <row r="532" spans="1:21" s="371" customFormat="1" ht="24">
      <c r="A532" s="250">
        <v>58</v>
      </c>
      <c r="B532" s="250">
        <v>12024001521</v>
      </c>
      <c r="C532" s="311" t="s">
        <v>821</v>
      </c>
      <c r="D532" s="317" t="s">
        <v>2009</v>
      </c>
      <c r="E532" s="317" t="s">
        <v>488</v>
      </c>
      <c r="F532" s="260">
        <v>2021.1</v>
      </c>
      <c r="G532" s="254" t="s">
        <v>486</v>
      </c>
      <c r="H532" s="431" t="s">
        <v>857</v>
      </c>
      <c r="I532" s="421" t="s">
        <v>2187</v>
      </c>
      <c r="J532" s="341">
        <v>9784469246506</v>
      </c>
      <c r="K532" s="353"/>
      <c r="L532" s="341">
        <v>9784469246506</v>
      </c>
      <c r="M532" s="343" t="str">
        <f t="shared" si="19"/>
        <v>9784469246506,</v>
      </c>
      <c r="N532" s="344"/>
      <c r="O532" s="364"/>
      <c r="P532" s="364"/>
      <c r="Q532" s="364"/>
      <c r="R532" s="364"/>
      <c r="S532" s="364"/>
      <c r="T532" s="364"/>
      <c r="U532" s="364"/>
    </row>
    <row r="533" spans="1:21" s="371" customFormat="1" ht="54">
      <c r="A533" s="250">
        <v>18</v>
      </c>
      <c r="B533" s="250">
        <v>12013002262</v>
      </c>
      <c r="C533" s="338" t="s">
        <v>2259</v>
      </c>
      <c r="D533" s="305" t="s">
        <v>1972</v>
      </c>
      <c r="E533" s="305" t="s">
        <v>470</v>
      </c>
      <c r="F533" s="259">
        <v>2011</v>
      </c>
      <c r="G533" s="251" t="s">
        <v>469</v>
      </c>
      <c r="H533" s="431" t="s">
        <v>859</v>
      </c>
      <c r="I533" s="421" t="s">
        <v>2187</v>
      </c>
      <c r="J533" s="341">
        <v>9784757420199</v>
      </c>
      <c r="K533" s="342"/>
      <c r="L533" s="341">
        <v>9784757420199</v>
      </c>
      <c r="M533" s="343" t="str">
        <f t="shared" si="19"/>
        <v>9784757420199,</v>
      </c>
      <c r="N533" s="344"/>
      <c r="O533" s="361"/>
      <c r="P533" s="361"/>
      <c r="Q533" s="361"/>
      <c r="R533" s="361"/>
      <c r="S533" s="361"/>
      <c r="T533" s="361"/>
      <c r="U533" s="361"/>
    </row>
    <row r="534" spans="1:21" s="371" customFormat="1" ht="48">
      <c r="A534" s="250">
        <v>17</v>
      </c>
      <c r="B534" s="250">
        <v>12012001987</v>
      </c>
      <c r="C534" s="338" t="s">
        <v>662</v>
      </c>
      <c r="D534" s="305" t="s">
        <v>1970</v>
      </c>
      <c r="E534" s="305" t="s">
        <v>151</v>
      </c>
      <c r="F534" s="259">
        <v>2012</v>
      </c>
      <c r="G534" s="251" t="s">
        <v>469</v>
      </c>
      <c r="H534" s="431" t="s">
        <v>858</v>
      </c>
      <c r="I534" s="421" t="s">
        <v>2187</v>
      </c>
      <c r="J534" s="341">
        <v>9784469041774</v>
      </c>
      <c r="K534" s="342"/>
      <c r="L534" s="341">
        <v>9784469041774</v>
      </c>
      <c r="M534" s="343" t="str">
        <f t="shared" si="19"/>
        <v>9784469041774,</v>
      </c>
      <c r="N534" s="344"/>
      <c r="O534" s="361"/>
      <c r="P534" s="361"/>
      <c r="Q534" s="361"/>
      <c r="R534" s="361"/>
      <c r="S534" s="361"/>
      <c r="T534" s="361"/>
      <c r="U534" s="361"/>
    </row>
    <row r="535" spans="1:21" s="371" customFormat="1" ht="36">
      <c r="A535" s="250">
        <v>31</v>
      </c>
      <c r="B535" s="250">
        <v>12011006941</v>
      </c>
      <c r="C535" s="338" t="s">
        <v>1989</v>
      </c>
      <c r="D535" s="305" t="s">
        <v>1990</v>
      </c>
      <c r="E535" s="305" t="s">
        <v>471</v>
      </c>
      <c r="F535" s="259">
        <v>2007</v>
      </c>
      <c r="G535" s="251" t="s">
        <v>472</v>
      </c>
      <c r="H535" s="431" t="s">
        <v>860</v>
      </c>
      <c r="I535" s="421" t="s">
        <v>2187</v>
      </c>
      <c r="J535" s="341">
        <v>9784895284172</v>
      </c>
      <c r="K535" s="342"/>
      <c r="L535" s="341">
        <v>9784895284172</v>
      </c>
      <c r="M535" s="343" t="str">
        <f t="shared" si="19"/>
        <v>9784895284172,</v>
      </c>
      <c r="N535" s="344"/>
      <c r="O535" s="360"/>
      <c r="P535" s="360"/>
      <c r="Q535" s="360"/>
      <c r="R535" s="360"/>
      <c r="S535" s="360"/>
      <c r="T535" s="360"/>
      <c r="U535" s="360"/>
    </row>
    <row r="536" spans="1:21" s="370" customFormat="1" ht="27">
      <c r="A536" s="250">
        <v>9</v>
      </c>
      <c r="B536" s="250">
        <v>12024001477</v>
      </c>
      <c r="C536" s="295" t="s">
        <v>2257</v>
      </c>
      <c r="D536" s="305" t="s">
        <v>1965</v>
      </c>
      <c r="E536" s="296" t="s">
        <v>169</v>
      </c>
      <c r="F536" s="257">
        <v>2022</v>
      </c>
      <c r="G536" s="251" t="s">
        <v>759</v>
      </c>
      <c r="H536" s="431" t="s">
        <v>856</v>
      </c>
      <c r="I536" s="421" t="s">
        <v>2187</v>
      </c>
      <c r="J536" s="341">
        <v>9784316805054</v>
      </c>
      <c r="K536" s="363"/>
      <c r="L536" s="341">
        <v>9784316805054</v>
      </c>
      <c r="M536" s="343" t="str">
        <f t="shared" si="19"/>
        <v>9784316805054,</v>
      </c>
      <c r="N536" s="344"/>
      <c r="O536" s="372"/>
      <c r="P536" s="372"/>
      <c r="Q536" s="372"/>
      <c r="R536" s="372"/>
      <c r="S536" s="372"/>
      <c r="T536" s="372"/>
      <c r="U536" s="372"/>
    </row>
    <row r="537" spans="1:21" s="370" customFormat="1">
      <c r="A537" s="250"/>
      <c r="B537" s="250"/>
      <c r="C537" s="338"/>
      <c r="D537" s="295"/>
      <c r="E537" s="295"/>
      <c r="F537" s="257"/>
      <c r="G537" s="255"/>
      <c r="H537" s="430"/>
      <c r="I537" s="421"/>
      <c r="J537" s="341"/>
      <c r="K537" s="342"/>
      <c r="L537" s="341"/>
      <c r="M537" s="343"/>
      <c r="N537" s="371"/>
      <c r="O537" s="371"/>
      <c r="P537" s="371"/>
      <c r="Q537" s="371"/>
      <c r="R537" s="371"/>
      <c r="S537" s="371"/>
      <c r="T537" s="371"/>
      <c r="U537" s="371"/>
    </row>
    <row r="538" spans="1:21" s="409" customFormat="1">
      <c r="A538" s="401" t="s">
        <v>490</v>
      </c>
      <c r="B538" s="402"/>
      <c r="C538" s="403"/>
      <c r="D538" s="403"/>
      <c r="E538" s="403"/>
      <c r="F538" s="404"/>
      <c r="G538" s="403"/>
      <c r="H538" s="403"/>
      <c r="I538" s="413"/>
      <c r="J538" s="405"/>
      <c r="K538" s="406" t="s">
        <v>2147</v>
      </c>
      <c r="L538" s="407"/>
      <c r="M538" s="410" t="str">
        <f t="shared" ref="M538:M561" si="20">L538&amp;","</f>
        <v>,</v>
      </c>
    </row>
    <row r="539" spans="1:21" s="344" customFormat="1" ht="40.5">
      <c r="A539" s="250">
        <v>4</v>
      </c>
      <c r="B539" s="251">
        <v>12019001238</v>
      </c>
      <c r="C539" s="295" t="s">
        <v>1856</v>
      </c>
      <c r="D539" s="295" t="s">
        <v>408</v>
      </c>
      <c r="E539" s="295" t="s">
        <v>506</v>
      </c>
      <c r="F539" s="257">
        <v>2019</v>
      </c>
      <c r="G539" s="270" t="s">
        <v>507</v>
      </c>
      <c r="H539" s="430" t="s">
        <v>155</v>
      </c>
      <c r="I539" s="421" t="s">
        <v>2187</v>
      </c>
      <c r="J539" s="341">
        <v>9784904933152</v>
      </c>
      <c r="K539" s="342"/>
      <c r="L539" s="341">
        <v>9784904933152</v>
      </c>
      <c r="M539" s="343" t="str">
        <f t="shared" si="20"/>
        <v>9784904933152,</v>
      </c>
      <c r="N539" s="369"/>
      <c r="O539" s="369"/>
      <c r="P539" s="369"/>
      <c r="Q539" s="369"/>
      <c r="R539" s="369"/>
      <c r="S539" s="369"/>
      <c r="T539" s="369"/>
      <c r="U539" s="369"/>
    </row>
    <row r="540" spans="1:21" s="344" customFormat="1" ht="27">
      <c r="A540" s="250">
        <v>6</v>
      </c>
      <c r="B540" s="250">
        <v>12013002272</v>
      </c>
      <c r="C540" s="338" t="s">
        <v>2087</v>
      </c>
      <c r="D540" s="305" t="s">
        <v>2065</v>
      </c>
      <c r="E540" s="305" t="s">
        <v>2066</v>
      </c>
      <c r="F540" s="259">
        <v>2013</v>
      </c>
      <c r="G540" s="252" t="s">
        <v>782</v>
      </c>
      <c r="H540" s="430" t="s">
        <v>155</v>
      </c>
      <c r="I540" s="421" t="s">
        <v>2187</v>
      </c>
      <c r="J540" s="341">
        <v>9784902773446</v>
      </c>
      <c r="K540" s="342"/>
      <c r="L540" s="341">
        <v>9784902773446</v>
      </c>
      <c r="M540" s="343" t="str">
        <f t="shared" si="20"/>
        <v>9784902773446,</v>
      </c>
      <c r="N540" s="369"/>
      <c r="O540" s="369"/>
      <c r="P540" s="369"/>
      <c r="Q540" s="369"/>
      <c r="R540" s="369"/>
      <c r="S540" s="369"/>
      <c r="T540" s="369"/>
      <c r="U540" s="369"/>
    </row>
    <row r="541" spans="1:21" s="376" customFormat="1">
      <c r="A541" s="250">
        <v>15</v>
      </c>
      <c r="B541" s="250">
        <v>12020001124</v>
      </c>
      <c r="C541" s="359" t="s">
        <v>2067</v>
      </c>
      <c r="D541" s="295" t="s">
        <v>2068</v>
      </c>
      <c r="E541" s="295" t="s">
        <v>505</v>
      </c>
      <c r="F541" s="257">
        <v>2017</v>
      </c>
      <c r="G541" s="270" t="s">
        <v>784</v>
      </c>
      <c r="H541" s="430" t="s">
        <v>155</v>
      </c>
      <c r="I541" s="421" t="s">
        <v>2187</v>
      </c>
      <c r="J541" s="341">
        <v>9784810708363</v>
      </c>
      <c r="K541" s="342"/>
      <c r="L541" s="341">
        <v>9784810708363</v>
      </c>
      <c r="M541" s="343" t="str">
        <f t="shared" si="20"/>
        <v>9784810708363,</v>
      </c>
      <c r="N541" s="344"/>
      <c r="O541" s="344"/>
      <c r="P541" s="344"/>
      <c r="Q541" s="344"/>
      <c r="R541" s="344"/>
      <c r="S541" s="344"/>
      <c r="T541" s="344"/>
      <c r="U541" s="344"/>
    </row>
    <row r="542" spans="1:21" s="344" customFormat="1" ht="27">
      <c r="A542" s="250">
        <v>23</v>
      </c>
      <c r="B542" s="250">
        <v>12020001125</v>
      </c>
      <c r="C542" s="295" t="s">
        <v>2089</v>
      </c>
      <c r="D542" s="295" t="s">
        <v>2070</v>
      </c>
      <c r="E542" s="295" t="s">
        <v>2071</v>
      </c>
      <c r="F542" s="257">
        <v>2007</v>
      </c>
      <c r="G542" s="270" t="s">
        <v>785</v>
      </c>
      <c r="H542" s="430" t="s">
        <v>155</v>
      </c>
      <c r="I542" s="421" t="s">
        <v>2187</v>
      </c>
      <c r="J542" s="341">
        <v>9784990329839</v>
      </c>
      <c r="K542" s="342"/>
      <c r="L542" s="341">
        <v>9784990329839</v>
      </c>
      <c r="M542" s="343" t="str">
        <f t="shared" si="20"/>
        <v>9784990329839,</v>
      </c>
    </row>
    <row r="543" spans="1:21" s="344" customFormat="1" ht="27">
      <c r="A543" s="250">
        <v>11</v>
      </c>
      <c r="B543" s="250">
        <v>12021000995</v>
      </c>
      <c r="C543" s="359" t="s">
        <v>2086</v>
      </c>
      <c r="D543" s="295" t="s">
        <v>2050</v>
      </c>
      <c r="E543" s="295" t="s">
        <v>503</v>
      </c>
      <c r="F543" s="257">
        <v>2021</v>
      </c>
      <c r="G543" s="255" t="s">
        <v>504</v>
      </c>
      <c r="H543" s="438" t="s">
        <v>132</v>
      </c>
      <c r="I543" s="421" t="s">
        <v>2187</v>
      </c>
      <c r="J543" s="341">
        <v>9784304021848</v>
      </c>
      <c r="K543" s="342"/>
      <c r="L543" s="341">
        <v>9784304021848</v>
      </c>
      <c r="M543" s="343" t="str">
        <f t="shared" si="20"/>
        <v>9784304021848,</v>
      </c>
      <c r="N543" s="369"/>
      <c r="O543" s="369"/>
      <c r="P543" s="369"/>
      <c r="Q543" s="369"/>
      <c r="R543" s="369"/>
      <c r="S543" s="369"/>
      <c r="T543" s="369"/>
      <c r="U543" s="369"/>
    </row>
    <row r="544" spans="1:21" s="344" customFormat="1" ht="27">
      <c r="A544" s="250">
        <v>17</v>
      </c>
      <c r="B544" s="250">
        <v>12013002269</v>
      </c>
      <c r="C544" s="304" t="s">
        <v>2072</v>
      </c>
      <c r="D544" s="305" t="s">
        <v>2073</v>
      </c>
      <c r="E544" s="305" t="s">
        <v>2074</v>
      </c>
      <c r="F544" s="259">
        <v>2011</v>
      </c>
      <c r="G544" s="252" t="s">
        <v>786</v>
      </c>
      <c r="H544" s="430" t="s">
        <v>266</v>
      </c>
      <c r="I544" s="421" t="s">
        <v>2187</v>
      </c>
      <c r="J544" s="341">
        <v>9784492222669</v>
      </c>
      <c r="K544" s="342"/>
      <c r="L544" s="341">
        <v>9784492222669</v>
      </c>
      <c r="M544" s="343" t="str">
        <f t="shared" si="20"/>
        <v>9784492222669,</v>
      </c>
    </row>
    <row r="545" spans="1:21" s="347" customFormat="1" ht="27">
      <c r="A545" s="250">
        <v>2</v>
      </c>
      <c r="B545" s="250">
        <v>12024001466</v>
      </c>
      <c r="C545" s="311" t="s">
        <v>2039</v>
      </c>
      <c r="D545" s="317" t="s">
        <v>2040</v>
      </c>
      <c r="E545" s="305" t="s">
        <v>348</v>
      </c>
      <c r="F545" s="260">
        <v>2023</v>
      </c>
      <c r="G545" s="254" t="s">
        <v>670</v>
      </c>
      <c r="H545" s="430" t="s">
        <v>492</v>
      </c>
      <c r="I545" s="421" t="s">
        <v>2187</v>
      </c>
      <c r="J545" s="341">
        <v>9784005009794</v>
      </c>
      <c r="K545" s="353"/>
      <c r="L545" s="341">
        <v>9784005009794</v>
      </c>
      <c r="M545" s="343" t="str">
        <f t="shared" si="20"/>
        <v>9784005009794,</v>
      </c>
      <c r="N545" s="344"/>
      <c r="O545" s="344"/>
      <c r="P545" s="344"/>
      <c r="Q545" s="344"/>
      <c r="R545" s="344"/>
      <c r="S545" s="344"/>
      <c r="T545" s="344"/>
      <c r="U545" s="344"/>
    </row>
    <row r="546" spans="1:21" s="344" customFormat="1" ht="54">
      <c r="A546" s="250">
        <v>5</v>
      </c>
      <c r="B546" s="250">
        <v>12025001272</v>
      </c>
      <c r="C546" s="295" t="s">
        <v>1118</v>
      </c>
      <c r="D546" s="296" t="s">
        <v>1119</v>
      </c>
      <c r="E546" s="296" t="s">
        <v>121</v>
      </c>
      <c r="F546" s="257">
        <v>2021</v>
      </c>
      <c r="G546" s="254" t="s">
        <v>1120</v>
      </c>
      <c r="H546" s="430" t="s">
        <v>492</v>
      </c>
      <c r="I546" s="421" t="s">
        <v>2187</v>
      </c>
      <c r="J546" s="341">
        <v>9784491047119</v>
      </c>
      <c r="K546" s="363"/>
      <c r="L546" s="341">
        <v>9784491047119</v>
      </c>
      <c r="M546" s="343" t="str">
        <f t="shared" si="20"/>
        <v>9784491047119,</v>
      </c>
      <c r="N546" s="352"/>
      <c r="O546" s="347"/>
      <c r="P546" s="347"/>
      <c r="Q546" s="347"/>
      <c r="R546" s="347"/>
      <c r="S546" s="347"/>
      <c r="T546" s="347"/>
      <c r="U546" s="347"/>
    </row>
    <row r="547" spans="1:21" s="347" customFormat="1" ht="27">
      <c r="A547" s="250">
        <v>8</v>
      </c>
      <c r="B547" s="250">
        <v>12014005681</v>
      </c>
      <c r="C547" s="338" t="s">
        <v>2041</v>
      </c>
      <c r="D547" s="305" t="s">
        <v>2042</v>
      </c>
      <c r="E547" s="305" t="s">
        <v>586</v>
      </c>
      <c r="F547" s="259">
        <v>2015</v>
      </c>
      <c r="G547" s="251" t="s">
        <v>774</v>
      </c>
      <c r="H547" s="430" t="s">
        <v>492</v>
      </c>
      <c r="I547" s="421" t="s">
        <v>2187</v>
      </c>
      <c r="J547" s="341">
        <v>9784005007967</v>
      </c>
      <c r="K547" s="342"/>
      <c r="L547" s="341">
        <v>9784005007967</v>
      </c>
      <c r="M547" s="343" t="str">
        <f t="shared" si="20"/>
        <v>9784005007967,</v>
      </c>
      <c r="N547" s="344"/>
      <c r="O547" s="344"/>
      <c r="P547" s="344"/>
      <c r="Q547" s="344"/>
      <c r="R547" s="344"/>
      <c r="S547" s="344"/>
      <c r="T547" s="344"/>
      <c r="U547" s="344"/>
    </row>
    <row r="548" spans="1:21" s="344" customFormat="1" ht="27">
      <c r="A548" s="250">
        <v>9</v>
      </c>
      <c r="B548" s="250">
        <v>12025001242</v>
      </c>
      <c r="C548" s="295" t="s">
        <v>2267</v>
      </c>
      <c r="D548" s="296" t="s">
        <v>1115</v>
      </c>
      <c r="E548" s="296" t="s">
        <v>1116</v>
      </c>
      <c r="F548" s="257">
        <v>2025</v>
      </c>
      <c r="G548" s="254" t="s">
        <v>1117</v>
      </c>
      <c r="H548" s="430" t="s">
        <v>492</v>
      </c>
      <c r="I548" s="421" t="s">
        <v>2187</v>
      </c>
      <c r="J548" s="377"/>
      <c r="K548" s="363"/>
      <c r="L548" s="341">
        <v>9784621311554</v>
      </c>
      <c r="M548" s="343" t="str">
        <f t="shared" si="20"/>
        <v>9784621311554,</v>
      </c>
      <c r="N548" s="352"/>
      <c r="O548" s="347"/>
      <c r="P548" s="347"/>
      <c r="Q548" s="347"/>
      <c r="R548" s="347"/>
      <c r="S548" s="347"/>
      <c r="T548" s="347"/>
      <c r="U548" s="347"/>
    </row>
    <row r="549" spans="1:21" s="344" customFormat="1" ht="67.5">
      <c r="A549" s="250">
        <v>12</v>
      </c>
      <c r="B549" s="250">
        <v>12024001566</v>
      </c>
      <c r="C549" s="311" t="s">
        <v>2268</v>
      </c>
      <c r="D549" s="317" t="s">
        <v>2044</v>
      </c>
      <c r="E549" s="317" t="s">
        <v>17</v>
      </c>
      <c r="F549" s="260">
        <v>2022</v>
      </c>
      <c r="G549" s="254" t="s">
        <v>668</v>
      </c>
      <c r="H549" s="430" t="s">
        <v>492</v>
      </c>
      <c r="I549" s="421" t="s">
        <v>2187</v>
      </c>
      <c r="J549" s="341">
        <v>9784182851278</v>
      </c>
      <c r="K549" s="353"/>
      <c r="L549" s="341">
        <v>9784182851278</v>
      </c>
      <c r="M549" s="343" t="str">
        <f t="shared" si="20"/>
        <v>9784182851278,</v>
      </c>
    </row>
    <row r="550" spans="1:21" s="344" customFormat="1" ht="67.5">
      <c r="A550" s="250">
        <v>13</v>
      </c>
      <c r="B550" s="250">
        <v>12024001483</v>
      </c>
      <c r="C550" s="311" t="s">
        <v>2045</v>
      </c>
      <c r="D550" s="317" t="s">
        <v>2046</v>
      </c>
      <c r="E550" s="311" t="s">
        <v>2047</v>
      </c>
      <c r="F550" s="260">
        <v>2022</v>
      </c>
      <c r="G550" s="254" t="s">
        <v>669</v>
      </c>
      <c r="H550" s="430" t="s">
        <v>492</v>
      </c>
      <c r="I550" s="421" t="s">
        <v>2187</v>
      </c>
      <c r="J550" s="341">
        <v>9784877304669</v>
      </c>
      <c r="K550" s="353"/>
      <c r="L550" s="341">
        <v>9784877304669</v>
      </c>
      <c r="M550" s="343" t="str">
        <f t="shared" si="20"/>
        <v>9784877304669,</v>
      </c>
    </row>
    <row r="551" spans="1:21" s="369" customFormat="1" ht="27">
      <c r="A551" s="250">
        <v>14</v>
      </c>
      <c r="B551" s="250">
        <v>12012006794</v>
      </c>
      <c r="C551" s="338" t="s">
        <v>2048</v>
      </c>
      <c r="D551" s="305" t="s">
        <v>2049</v>
      </c>
      <c r="E551" s="305" t="s">
        <v>493</v>
      </c>
      <c r="F551" s="259">
        <v>2012</v>
      </c>
      <c r="G551" s="251" t="s">
        <v>494</v>
      </c>
      <c r="H551" s="430" t="s">
        <v>492</v>
      </c>
      <c r="I551" s="421" t="s">
        <v>2187</v>
      </c>
      <c r="J551" s="341">
        <v>9784304021046</v>
      </c>
      <c r="K551" s="342"/>
      <c r="L551" s="341">
        <v>9784304021046</v>
      </c>
      <c r="M551" s="343" t="str">
        <f t="shared" si="20"/>
        <v>9784304021046,</v>
      </c>
      <c r="N551" s="344"/>
      <c r="O551" s="344"/>
      <c r="P551" s="344"/>
      <c r="Q551" s="344"/>
      <c r="R551" s="344"/>
      <c r="S551" s="344"/>
      <c r="T551" s="344"/>
      <c r="U551" s="344"/>
    </row>
    <row r="552" spans="1:21" s="344" customFormat="1" ht="40.5">
      <c r="A552" s="250">
        <v>10</v>
      </c>
      <c r="B552" s="250">
        <v>12015002047</v>
      </c>
      <c r="C552" s="338" t="s">
        <v>2063</v>
      </c>
      <c r="D552" s="305" t="s">
        <v>2051</v>
      </c>
      <c r="E552" s="305" t="s">
        <v>779</v>
      </c>
      <c r="F552" s="259">
        <v>2012</v>
      </c>
      <c r="G552" s="251" t="s">
        <v>780</v>
      </c>
      <c r="H552" s="430" t="s">
        <v>111</v>
      </c>
      <c r="I552" s="421" t="s">
        <v>2187</v>
      </c>
      <c r="J552" s="341">
        <v>9784304021008</v>
      </c>
      <c r="K552" s="342"/>
      <c r="L552" s="341">
        <v>9784304021008</v>
      </c>
      <c r="M552" s="343" t="str">
        <f t="shared" si="20"/>
        <v>9784304021008,</v>
      </c>
    </row>
    <row r="553" spans="1:21" s="344" customFormat="1">
      <c r="A553" s="250">
        <v>16</v>
      </c>
      <c r="B553" s="250">
        <v>12015001786</v>
      </c>
      <c r="C553" s="338" t="s">
        <v>496</v>
      </c>
      <c r="D553" s="305" t="s">
        <v>777</v>
      </c>
      <c r="E553" s="305" t="s">
        <v>497</v>
      </c>
      <c r="F553" s="259">
        <v>2008</v>
      </c>
      <c r="G553" s="251" t="s">
        <v>778</v>
      </c>
      <c r="H553" s="430" t="s">
        <v>111</v>
      </c>
      <c r="I553" s="421" t="s">
        <v>2187</v>
      </c>
      <c r="J553" s="341">
        <v>9784471033811</v>
      </c>
      <c r="K553" s="342"/>
      <c r="L553" s="341">
        <v>9784471033811</v>
      </c>
      <c r="M553" s="343" t="str">
        <f t="shared" si="20"/>
        <v>9784471033811,</v>
      </c>
    </row>
    <row r="554" spans="1:21" s="344" customFormat="1" ht="54">
      <c r="A554" s="250">
        <v>18</v>
      </c>
      <c r="B554" s="250">
        <v>12010006413</v>
      </c>
      <c r="C554" s="359" t="s">
        <v>2062</v>
      </c>
      <c r="D554" s="295" t="s">
        <v>2054</v>
      </c>
      <c r="E554" s="295" t="s">
        <v>491</v>
      </c>
      <c r="F554" s="257">
        <v>2007</v>
      </c>
      <c r="G554" s="255" t="s">
        <v>499</v>
      </c>
      <c r="H554" s="431" t="s">
        <v>238</v>
      </c>
      <c r="I554" s="421" t="s">
        <v>2187</v>
      </c>
      <c r="J554" s="341">
        <v>9784879812261</v>
      </c>
      <c r="K554" s="342"/>
      <c r="L554" s="341">
        <v>9784879812261</v>
      </c>
      <c r="M554" s="343" t="str">
        <f t="shared" si="20"/>
        <v>9784879812261,</v>
      </c>
    </row>
    <row r="555" spans="1:21" s="344" customFormat="1" ht="27">
      <c r="A555" s="250">
        <v>19</v>
      </c>
      <c r="B555" s="250">
        <v>12018001427</v>
      </c>
      <c r="C555" s="378" t="s">
        <v>2055</v>
      </c>
      <c r="D555" s="304" t="s">
        <v>2056</v>
      </c>
      <c r="E555" s="296" t="s">
        <v>495</v>
      </c>
      <c r="F555" s="259">
        <v>2012</v>
      </c>
      <c r="G555" s="251" t="s">
        <v>776</v>
      </c>
      <c r="H555" s="430" t="s">
        <v>111</v>
      </c>
      <c r="I555" s="421" t="s">
        <v>2187</v>
      </c>
      <c r="J555" s="341">
        <v>9784471033996</v>
      </c>
      <c r="K555" s="342"/>
      <c r="L555" s="341">
        <v>9784471033996</v>
      </c>
      <c r="M555" s="343" t="str">
        <f t="shared" si="20"/>
        <v>9784471033996,</v>
      </c>
    </row>
    <row r="556" spans="1:21" s="344" customFormat="1">
      <c r="A556" s="250">
        <v>20</v>
      </c>
      <c r="B556" s="250">
        <v>12015001883</v>
      </c>
      <c r="C556" s="338" t="s">
        <v>2057</v>
      </c>
      <c r="D556" s="305" t="s">
        <v>2058</v>
      </c>
      <c r="E556" s="305" t="s">
        <v>500</v>
      </c>
      <c r="F556" s="259">
        <v>2008</v>
      </c>
      <c r="G556" s="251" t="s">
        <v>781</v>
      </c>
      <c r="H556" s="430" t="s">
        <v>111</v>
      </c>
      <c r="I556" s="421" t="s">
        <v>2187</v>
      </c>
      <c r="J556" s="341">
        <v>9784522425275</v>
      </c>
      <c r="K556" s="342"/>
      <c r="L556" s="341">
        <v>9784522425275</v>
      </c>
      <c r="M556" s="343" t="str">
        <f t="shared" si="20"/>
        <v>9784522425275,</v>
      </c>
    </row>
    <row r="557" spans="1:21" s="344" customFormat="1" ht="27">
      <c r="A557" s="250">
        <v>21</v>
      </c>
      <c r="B557" s="250">
        <v>12017001430</v>
      </c>
      <c r="C557" s="359" t="s">
        <v>2061</v>
      </c>
      <c r="D557" s="296" t="s">
        <v>2064</v>
      </c>
      <c r="E557" s="296" t="s">
        <v>501</v>
      </c>
      <c r="F557" s="257">
        <v>2006</v>
      </c>
      <c r="G557" s="255" t="s">
        <v>502</v>
      </c>
      <c r="H557" s="431" t="s">
        <v>232</v>
      </c>
      <c r="I557" s="421" t="s">
        <v>2187</v>
      </c>
      <c r="J557" s="341">
        <v>9784388251124</v>
      </c>
      <c r="K557" s="342"/>
      <c r="L557" s="341">
        <v>9784388251124</v>
      </c>
      <c r="M557" s="343" t="str">
        <f t="shared" si="20"/>
        <v>9784388251124,</v>
      </c>
    </row>
    <row r="558" spans="1:21" s="369" customFormat="1">
      <c r="A558" s="250">
        <v>22</v>
      </c>
      <c r="B558" s="250">
        <v>12018001426</v>
      </c>
      <c r="C558" s="378" t="s">
        <v>2059</v>
      </c>
      <c r="D558" s="304" t="s">
        <v>2060</v>
      </c>
      <c r="E558" s="296" t="s">
        <v>495</v>
      </c>
      <c r="F558" s="259">
        <v>2013</v>
      </c>
      <c r="G558" s="251" t="s">
        <v>775</v>
      </c>
      <c r="H558" s="430" t="s">
        <v>111</v>
      </c>
      <c r="I558" s="421" t="s">
        <v>2187</v>
      </c>
      <c r="J558" s="341">
        <v>9784471033873</v>
      </c>
      <c r="K558" s="342"/>
      <c r="L558" s="341">
        <v>9784471033873</v>
      </c>
      <c r="M558" s="343" t="str">
        <f t="shared" si="20"/>
        <v>9784471033873,</v>
      </c>
      <c r="N558" s="344"/>
      <c r="O558" s="344"/>
      <c r="P558" s="344"/>
      <c r="Q558" s="344"/>
      <c r="R558" s="344"/>
      <c r="S558" s="344"/>
      <c r="T558" s="344"/>
      <c r="U558" s="344"/>
    </row>
    <row r="559" spans="1:21" s="344" customFormat="1" ht="40.5">
      <c r="A559" s="250">
        <v>1</v>
      </c>
      <c r="B559" s="250"/>
      <c r="C559" s="359" t="s">
        <v>2266</v>
      </c>
      <c r="D559" s="295" t="s">
        <v>2037</v>
      </c>
      <c r="E559" s="295" t="s">
        <v>470</v>
      </c>
      <c r="F559" s="257">
        <v>2022</v>
      </c>
      <c r="G559" s="251"/>
      <c r="H559" s="431" t="s">
        <v>642</v>
      </c>
      <c r="I559" s="421" t="s">
        <v>2187</v>
      </c>
      <c r="J559" s="341">
        <v>9784757438385</v>
      </c>
      <c r="K559" s="363"/>
      <c r="L559" s="341">
        <v>9784757438385</v>
      </c>
      <c r="M559" s="343" t="str">
        <f t="shared" si="20"/>
        <v>9784757438385,</v>
      </c>
    </row>
    <row r="560" spans="1:21" s="369" customFormat="1" ht="27">
      <c r="A560" s="250">
        <v>3</v>
      </c>
      <c r="B560" s="250"/>
      <c r="C560" s="359" t="s">
        <v>2209</v>
      </c>
      <c r="D560" s="295" t="s">
        <v>2033</v>
      </c>
      <c r="E560" s="295" t="s">
        <v>491</v>
      </c>
      <c r="F560" s="257">
        <v>2025</v>
      </c>
      <c r="G560" s="255" t="s">
        <v>2210</v>
      </c>
      <c r="H560" s="431" t="s">
        <v>642</v>
      </c>
      <c r="I560" s="421" t="s">
        <v>2187</v>
      </c>
      <c r="J560" s="341">
        <v>9784879818164</v>
      </c>
      <c r="K560" s="363" t="s">
        <v>2177</v>
      </c>
      <c r="L560" s="341">
        <v>9784879818164</v>
      </c>
      <c r="M560" s="343" t="str">
        <f t="shared" si="20"/>
        <v>9784879818164,</v>
      </c>
      <c r="N560" s="344"/>
      <c r="O560" s="344"/>
      <c r="P560" s="344"/>
      <c r="Q560" s="344"/>
      <c r="R560" s="344"/>
      <c r="S560" s="344"/>
      <c r="T560" s="344"/>
      <c r="U560" s="344"/>
    </row>
    <row r="561" spans="1:21" s="344" customFormat="1" ht="27">
      <c r="A561" s="250">
        <v>7</v>
      </c>
      <c r="B561" s="250">
        <v>12022001227</v>
      </c>
      <c r="C561" s="338" t="s">
        <v>2034</v>
      </c>
      <c r="D561" s="305" t="s">
        <v>2035</v>
      </c>
      <c r="E561" s="305" t="s">
        <v>17</v>
      </c>
      <c r="F561" s="259">
        <v>2019</v>
      </c>
      <c r="G561" s="251" t="s">
        <v>772</v>
      </c>
      <c r="H561" s="431" t="s">
        <v>642</v>
      </c>
      <c r="I561" s="421" t="s">
        <v>2187</v>
      </c>
      <c r="J561" s="341">
        <v>9784180624249</v>
      </c>
      <c r="K561" s="342"/>
      <c r="L561" s="341">
        <v>9784180624249</v>
      </c>
      <c r="M561" s="343" t="str">
        <f t="shared" si="20"/>
        <v>9784180624249,</v>
      </c>
      <c r="N561" s="376"/>
      <c r="O561" s="376"/>
      <c r="P561" s="376"/>
      <c r="Q561" s="376"/>
      <c r="R561" s="376"/>
      <c r="S561" s="376"/>
      <c r="T561" s="376"/>
      <c r="U561" s="376"/>
    </row>
    <row r="562" spans="1:21" s="344" customFormat="1">
      <c r="A562" s="250"/>
      <c r="B562" s="250"/>
      <c r="C562" s="295"/>
      <c r="D562" s="295"/>
      <c r="E562" s="295"/>
      <c r="F562" s="257"/>
      <c r="G562" s="270"/>
      <c r="H562" s="430"/>
      <c r="I562" s="421"/>
      <c r="J562" s="341"/>
      <c r="K562" s="342"/>
      <c r="L562" s="341"/>
      <c r="M562" s="343"/>
    </row>
    <row r="563" spans="1:21" s="409" customFormat="1">
      <c r="A563" s="401" t="s">
        <v>510</v>
      </c>
      <c r="B563" s="402"/>
      <c r="C563" s="403"/>
      <c r="D563" s="403"/>
      <c r="E563" s="403"/>
      <c r="F563" s="404"/>
      <c r="G563" s="403"/>
      <c r="H563" s="403"/>
      <c r="I563" s="413"/>
      <c r="J563" s="405"/>
      <c r="K563" s="406" t="s">
        <v>2147</v>
      </c>
      <c r="L563" s="407"/>
      <c r="M563" s="410" t="str">
        <f>L563&amp;","</f>
        <v>,</v>
      </c>
    </row>
    <row r="564" spans="1:21" s="344" customFormat="1" ht="54">
      <c r="A564" s="250">
        <v>1</v>
      </c>
      <c r="B564" s="250">
        <v>12020001214</v>
      </c>
      <c r="C564" s="304" t="s">
        <v>2077</v>
      </c>
      <c r="D564" s="305" t="s">
        <v>1873</v>
      </c>
      <c r="E564" s="305" t="s">
        <v>1141</v>
      </c>
      <c r="F564" s="259">
        <v>2020</v>
      </c>
      <c r="G564" s="251" t="s">
        <v>1120</v>
      </c>
      <c r="H564" s="430" t="s">
        <v>111</v>
      </c>
      <c r="I564" s="421" t="s">
        <v>2187</v>
      </c>
      <c r="J564" s="341">
        <v>9784491041391</v>
      </c>
      <c r="K564" s="342"/>
      <c r="L564" s="341">
        <v>9784491041391</v>
      </c>
      <c r="M564" s="343" t="str">
        <f>L564&amp;","</f>
        <v>9784491041391,</v>
      </c>
    </row>
    <row r="565" spans="1:21" s="344" customFormat="1">
      <c r="A565" s="293">
        <f>A564+1</f>
        <v>2</v>
      </c>
      <c r="B565" s="250">
        <v>12013002194</v>
      </c>
      <c r="C565" s="304" t="s">
        <v>2078</v>
      </c>
      <c r="D565" s="305" t="s">
        <v>2079</v>
      </c>
      <c r="E565" s="305" t="s">
        <v>2080</v>
      </c>
      <c r="F565" s="259">
        <v>2011</v>
      </c>
      <c r="G565" s="252" t="s">
        <v>511</v>
      </c>
      <c r="H565" s="430" t="s">
        <v>111</v>
      </c>
      <c r="I565" s="421" t="s">
        <v>2187</v>
      </c>
      <c r="J565" s="341">
        <v>9784259563219</v>
      </c>
      <c r="K565" s="342"/>
      <c r="L565" s="341">
        <v>9784259563219</v>
      </c>
      <c r="M565" s="343" t="str">
        <f>L565&amp;","</f>
        <v>9784259563219,</v>
      </c>
    </row>
    <row r="566" spans="1:21" s="344" customFormat="1">
      <c r="A566" s="293"/>
      <c r="B566" s="250"/>
      <c r="C566" s="304"/>
      <c r="D566" s="305"/>
      <c r="E566" s="305"/>
      <c r="F566" s="259"/>
      <c r="G566" s="252"/>
      <c r="H566" s="430"/>
      <c r="I566" s="421"/>
      <c r="J566" s="341"/>
      <c r="K566" s="342"/>
      <c r="L566" s="341"/>
      <c r="M566" s="343"/>
    </row>
    <row r="567" spans="1:21" s="409" customFormat="1">
      <c r="A567" s="401" t="s">
        <v>512</v>
      </c>
      <c r="B567" s="402"/>
      <c r="C567" s="403"/>
      <c r="D567" s="403"/>
      <c r="E567" s="403"/>
      <c r="F567" s="404"/>
      <c r="G567" s="403"/>
      <c r="H567" s="403"/>
      <c r="I567" s="413"/>
      <c r="J567" s="405"/>
      <c r="K567" s="406" t="s">
        <v>2147</v>
      </c>
      <c r="L567" s="407"/>
      <c r="M567" s="410" t="str">
        <f t="shared" ref="M567:M577" si="21">L567&amp;","</f>
        <v>,</v>
      </c>
    </row>
    <row r="568" spans="1:21" s="344" customFormat="1" ht="27">
      <c r="A568" s="250">
        <v>7</v>
      </c>
      <c r="B568" s="250">
        <v>12013003055</v>
      </c>
      <c r="C568" s="338" t="s">
        <v>2099</v>
      </c>
      <c r="D568" s="305" t="s">
        <v>2100</v>
      </c>
      <c r="E568" s="305" t="s">
        <v>2102</v>
      </c>
      <c r="F568" s="259">
        <v>2007</v>
      </c>
      <c r="G568" s="252" t="s">
        <v>792</v>
      </c>
      <c r="H568" s="430" t="s">
        <v>155</v>
      </c>
      <c r="I568" s="421" t="s">
        <v>2187</v>
      </c>
      <c r="J568" s="341">
        <v>9784844323679</v>
      </c>
      <c r="K568" s="342"/>
      <c r="L568" s="341">
        <v>9784844323679</v>
      </c>
      <c r="M568" s="343" t="str">
        <f t="shared" si="21"/>
        <v>9784844323679,</v>
      </c>
      <c r="N568" s="360"/>
      <c r="O568" s="360"/>
      <c r="P568" s="360"/>
      <c r="Q568" s="360"/>
      <c r="R568" s="360"/>
      <c r="S568" s="360"/>
      <c r="T568" s="360"/>
      <c r="U568" s="360"/>
    </row>
    <row r="569" spans="1:21" s="361" customFormat="1" ht="40.5">
      <c r="A569" s="250">
        <v>8</v>
      </c>
      <c r="B569" s="250">
        <v>12014001240</v>
      </c>
      <c r="C569" s="338" t="s">
        <v>2103</v>
      </c>
      <c r="D569" s="305" t="s">
        <v>2100</v>
      </c>
      <c r="E569" s="305" t="s">
        <v>515</v>
      </c>
      <c r="F569" s="259">
        <v>2008</v>
      </c>
      <c r="G569" s="251" t="s">
        <v>516</v>
      </c>
      <c r="H569" s="430" t="s">
        <v>155</v>
      </c>
      <c r="I569" s="421" t="s">
        <v>2187</v>
      </c>
      <c r="J569" s="341">
        <v>9784844326229</v>
      </c>
      <c r="K569" s="342"/>
      <c r="L569" s="341">
        <v>9784844326229</v>
      </c>
      <c r="M569" s="343" t="str">
        <f t="shared" si="21"/>
        <v>9784844326229,</v>
      </c>
      <c r="N569" s="360"/>
      <c r="O569" s="360"/>
      <c r="P569" s="360"/>
      <c r="Q569" s="360"/>
      <c r="R569" s="360"/>
      <c r="S569" s="360"/>
      <c r="T569" s="360"/>
      <c r="U569" s="360"/>
    </row>
    <row r="570" spans="1:21" s="360" customFormat="1" ht="27">
      <c r="A570" s="250">
        <v>10</v>
      </c>
      <c r="B570" s="250">
        <v>12020001821</v>
      </c>
      <c r="C570" s="304" t="s">
        <v>2105</v>
      </c>
      <c r="D570" s="305" t="s">
        <v>2106</v>
      </c>
      <c r="E570" s="305" t="s">
        <v>2104</v>
      </c>
      <c r="F570" s="259">
        <v>2020</v>
      </c>
      <c r="G570" s="251" t="s">
        <v>517</v>
      </c>
      <c r="H570" s="430" t="s">
        <v>162</v>
      </c>
      <c r="I570" s="421" t="s">
        <v>2187</v>
      </c>
      <c r="J570" s="341">
        <v>9784641221666</v>
      </c>
      <c r="K570" s="363"/>
      <c r="L570" s="341">
        <v>9784641221666</v>
      </c>
      <c r="M570" s="343" t="str">
        <f t="shared" si="21"/>
        <v>9784641221666,</v>
      </c>
      <c r="N570" s="367"/>
      <c r="O570" s="367"/>
      <c r="P570" s="367"/>
      <c r="Q570" s="367"/>
      <c r="R570" s="367"/>
      <c r="S570" s="367"/>
      <c r="T570" s="367"/>
      <c r="U570" s="367"/>
    </row>
    <row r="571" spans="1:21" s="360" customFormat="1" ht="27">
      <c r="A571" s="250">
        <v>5</v>
      </c>
      <c r="B571" s="250">
        <v>12026000728</v>
      </c>
      <c r="C571" s="304" t="s">
        <v>2155</v>
      </c>
      <c r="D571" s="305" t="s">
        <v>2156</v>
      </c>
      <c r="E571" s="305" t="s">
        <v>1646</v>
      </c>
      <c r="F571" s="259">
        <v>2025</v>
      </c>
      <c r="G571" s="251" t="s">
        <v>2157</v>
      </c>
      <c r="H571" s="430" t="s">
        <v>831</v>
      </c>
      <c r="I571" s="421" t="s">
        <v>2187</v>
      </c>
      <c r="J571" s="341">
        <v>9784130624688</v>
      </c>
      <c r="K571" s="342"/>
      <c r="L571" s="341">
        <v>9784130624688</v>
      </c>
      <c r="M571" s="343" t="str">
        <f t="shared" si="21"/>
        <v>9784130624688,</v>
      </c>
      <c r="N571" s="344"/>
      <c r="O571" s="344"/>
      <c r="P571" s="344"/>
      <c r="Q571" s="344"/>
      <c r="R571" s="344"/>
      <c r="S571" s="344"/>
      <c r="T571" s="344"/>
      <c r="U571" s="344"/>
    </row>
    <row r="572" spans="1:21" s="367" customFormat="1" ht="54">
      <c r="A572" s="250">
        <v>6</v>
      </c>
      <c r="B572" s="250">
        <v>12023001071</v>
      </c>
      <c r="C572" s="295" t="s">
        <v>2085</v>
      </c>
      <c r="D572" s="296" t="s">
        <v>2083</v>
      </c>
      <c r="E572" s="296" t="s">
        <v>2084</v>
      </c>
      <c r="F572" s="257">
        <v>2022</v>
      </c>
      <c r="G572" s="255" t="s">
        <v>789</v>
      </c>
      <c r="H572" s="430" t="s">
        <v>831</v>
      </c>
      <c r="I572" s="421" t="s">
        <v>2187</v>
      </c>
      <c r="J572" s="341">
        <v>9784909439550</v>
      </c>
      <c r="K572" s="363"/>
      <c r="L572" s="341">
        <v>9784909439550</v>
      </c>
      <c r="M572" s="343" t="str">
        <f t="shared" si="21"/>
        <v>9784909439550,</v>
      </c>
      <c r="N572" s="361"/>
      <c r="O572" s="361"/>
      <c r="P572" s="361"/>
      <c r="Q572" s="361"/>
      <c r="R572" s="361"/>
      <c r="S572" s="361"/>
      <c r="T572" s="361"/>
      <c r="U572" s="361"/>
    </row>
    <row r="573" spans="1:21" s="379" customFormat="1" ht="27">
      <c r="A573" s="250">
        <v>1</v>
      </c>
      <c r="B573" s="250"/>
      <c r="C573" s="295" t="s">
        <v>2271</v>
      </c>
      <c r="D573" s="295" t="s">
        <v>2101</v>
      </c>
      <c r="E573" s="295" t="s">
        <v>513</v>
      </c>
      <c r="F573" s="257">
        <v>2019</v>
      </c>
      <c r="G573" s="251"/>
      <c r="H573" s="430" t="s">
        <v>831</v>
      </c>
      <c r="I573" s="421" t="s">
        <v>2187</v>
      </c>
      <c r="J573" s="341">
        <v>9784274804717</v>
      </c>
      <c r="K573" s="342"/>
      <c r="L573" s="341">
        <v>9784274804717</v>
      </c>
      <c r="M573" s="343" t="str">
        <f t="shared" si="21"/>
        <v>9784274804717,</v>
      </c>
      <c r="N573" s="344"/>
      <c r="O573" s="344"/>
      <c r="P573" s="344"/>
      <c r="Q573" s="344"/>
      <c r="R573" s="344"/>
      <c r="S573" s="344"/>
      <c r="T573" s="344"/>
      <c r="U573" s="344"/>
    </row>
    <row r="574" spans="1:21" s="344" customFormat="1" ht="40.5">
      <c r="A574" s="250">
        <v>2</v>
      </c>
      <c r="B574" s="250">
        <v>12024001485</v>
      </c>
      <c r="C574" s="311" t="s">
        <v>2269</v>
      </c>
      <c r="D574" s="317" t="s">
        <v>2092</v>
      </c>
      <c r="E574" s="317" t="s">
        <v>793</v>
      </c>
      <c r="F574" s="260">
        <v>2024</v>
      </c>
      <c r="G574" s="254" t="s">
        <v>672</v>
      </c>
      <c r="H574" s="430" t="s">
        <v>831</v>
      </c>
      <c r="I574" s="421" t="s">
        <v>2187</v>
      </c>
      <c r="J574" s="341">
        <v>9784295018957</v>
      </c>
      <c r="K574" s="353"/>
      <c r="L574" s="341">
        <v>9784295018957</v>
      </c>
      <c r="M574" s="343" t="str">
        <f t="shared" si="21"/>
        <v>9784295018957,</v>
      </c>
    </row>
    <row r="575" spans="1:21" s="344" customFormat="1" ht="40.5">
      <c r="A575" s="250">
        <v>4</v>
      </c>
      <c r="B575" s="250">
        <v>12026001188</v>
      </c>
      <c r="C575" s="295" t="s">
        <v>2281</v>
      </c>
      <c r="D575" s="296" t="s">
        <v>2093</v>
      </c>
      <c r="E575" s="296" t="s">
        <v>1646</v>
      </c>
      <c r="F575" s="257">
        <v>2026</v>
      </c>
      <c r="G575" s="255" t="s">
        <v>2282</v>
      </c>
      <c r="H575" s="430" t="s">
        <v>831</v>
      </c>
      <c r="I575" s="421" t="s">
        <v>2187</v>
      </c>
      <c r="J575" s="341">
        <v>9784130624695</v>
      </c>
      <c r="K575" s="363"/>
      <c r="L575" s="341">
        <v>9784130624695</v>
      </c>
      <c r="M575" s="343" t="str">
        <f t="shared" si="21"/>
        <v>9784130624695,</v>
      </c>
    </row>
    <row r="576" spans="1:21" s="375" customFormat="1" ht="40.5">
      <c r="A576" s="250">
        <v>9</v>
      </c>
      <c r="B576" s="250">
        <v>12022001138</v>
      </c>
      <c r="C576" s="295" t="s">
        <v>2270</v>
      </c>
      <c r="D576" s="296" t="s">
        <v>2095</v>
      </c>
      <c r="E576" s="296" t="s">
        <v>259</v>
      </c>
      <c r="F576" s="257">
        <v>2022</v>
      </c>
      <c r="G576" s="251" t="s">
        <v>788</v>
      </c>
      <c r="H576" s="430" t="s">
        <v>831</v>
      </c>
      <c r="I576" s="421" t="s">
        <v>2187</v>
      </c>
      <c r="J576" s="341">
        <v>9784407355215</v>
      </c>
      <c r="K576" s="342"/>
      <c r="L576" s="341">
        <v>9784407355215</v>
      </c>
      <c r="M576" s="343" t="str">
        <f t="shared" si="21"/>
        <v>9784407355215,</v>
      </c>
    </row>
    <row r="577" spans="1:21" s="344" customFormat="1" ht="27">
      <c r="A577" s="250">
        <v>3</v>
      </c>
      <c r="B577" s="262">
        <v>12026001183</v>
      </c>
      <c r="C577" s="311" t="s">
        <v>2283</v>
      </c>
      <c r="D577" s="317" t="s">
        <v>2284</v>
      </c>
      <c r="E577" s="317" t="s">
        <v>2285</v>
      </c>
      <c r="F577" s="285">
        <v>2024</v>
      </c>
      <c r="G577" s="269" t="s">
        <v>2286</v>
      </c>
      <c r="H577" s="434" t="s">
        <v>2176</v>
      </c>
      <c r="I577" s="421" t="s">
        <v>2187</v>
      </c>
      <c r="J577" s="327">
        <v>9784065379394</v>
      </c>
      <c r="K577" s="379" t="s">
        <v>2177</v>
      </c>
      <c r="L577" s="327">
        <v>9784065379394</v>
      </c>
      <c r="M577" s="343" t="str">
        <f t="shared" si="21"/>
        <v>9784065379394,</v>
      </c>
      <c r="N577" s="379"/>
      <c r="P577" s="379"/>
      <c r="Q577" s="379"/>
      <c r="R577" s="379"/>
      <c r="S577" s="379"/>
      <c r="T577" s="379"/>
      <c r="U577" s="379"/>
    </row>
    <row r="578" spans="1:21" s="344" customFormat="1">
      <c r="A578" s="250"/>
      <c r="B578" s="250"/>
      <c r="C578" s="304"/>
      <c r="D578" s="305"/>
      <c r="E578" s="305"/>
      <c r="F578" s="259"/>
      <c r="G578" s="251"/>
      <c r="H578" s="430"/>
      <c r="I578" s="421"/>
      <c r="J578" s="341"/>
      <c r="K578" s="363"/>
      <c r="L578" s="341"/>
      <c r="M578" s="343"/>
      <c r="N578" s="367"/>
      <c r="O578" s="367"/>
      <c r="P578" s="367"/>
      <c r="Q578" s="367"/>
      <c r="R578" s="367"/>
      <c r="S578" s="367"/>
      <c r="T578" s="367"/>
      <c r="U578" s="367"/>
    </row>
    <row r="579" spans="1:21" s="409" customFormat="1">
      <c r="A579" s="401" t="s">
        <v>518</v>
      </c>
      <c r="B579" s="402"/>
      <c r="C579" s="403"/>
      <c r="D579" s="403"/>
      <c r="E579" s="403"/>
      <c r="F579" s="404"/>
      <c r="G579" s="403"/>
      <c r="H579" s="403"/>
      <c r="I579" s="413"/>
      <c r="J579" s="405"/>
      <c r="K579" s="406" t="s">
        <v>2147</v>
      </c>
      <c r="L579" s="407"/>
      <c r="M579" s="410" t="str">
        <f t="shared" ref="M579:M591" si="22">L579&amp;","</f>
        <v>,</v>
      </c>
    </row>
    <row r="580" spans="1:21" s="369" customFormat="1" ht="40.5">
      <c r="A580" s="250">
        <v>1</v>
      </c>
      <c r="B580" s="250">
        <v>12013002207</v>
      </c>
      <c r="C580" s="304" t="s">
        <v>2107</v>
      </c>
      <c r="D580" s="305" t="s">
        <v>2108</v>
      </c>
      <c r="E580" s="305" t="s">
        <v>17</v>
      </c>
      <c r="F580" s="259">
        <v>2010</v>
      </c>
      <c r="G580" s="252" t="s">
        <v>519</v>
      </c>
      <c r="H580" s="430" t="s">
        <v>155</v>
      </c>
      <c r="I580" s="421" t="s">
        <v>2187</v>
      </c>
      <c r="J580" s="341">
        <v>9784188506172</v>
      </c>
      <c r="K580" s="342"/>
      <c r="L580" s="341">
        <v>9784188506172</v>
      </c>
      <c r="M580" s="343" t="str">
        <f t="shared" si="22"/>
        <v>9784188506172,</v>
      </c>
    </row>
    <row r="581" spans="1:21" s="344" customFormat="1" ht="27">
      <c r="A581" s="250">
        <f t="shared" ref="A581:A591" si="23">A580+1</f>
        <v>2</v>
      </c>
      <c r="B581" s="250">
        <v>12010005120</v>
      </c>
      <c r="C581" s="304" t="s">
        <v>2109</v>
      </c>
      <c r="D581" s="305" t="s">
        <v>2110</v>
      </c>
      <c r="E581" s="305" t="s">
        <v>520</v>
      </c>
      <c r="F581" s="259">
        <v>2010</v>
      </c>
      <c r="G581" s="251" t="s">
        <v>521</v>
      </c>
      <c r="H581" s="430" t="s">
        <v>155</v>
      </c>
      <c r="I581" s="421" t="s">
        <v>2187</v>
      </c>
      <c r="J581" s="341">
        <v>9784780303780</v>
      </c>
      <c r="K581" s="342"/>
      <c r="L581" s="341">
        <v>9784780303780</v>
      </c>
      <c r="M581" s="343" t="str">
        <f t="shared" si="22"/>
        <v>9784780303780,</v>
      </c>
    </row>
    <row r="582" spans="1:21" s="344" customFormat="1" ht="27">
      <c r="A582" s="250">
        <f t="shared" si="23"/>
        <v>3</v>
      </c>
      <c r="B582" s="250">
        <v>12012004514</v>
      </c>
      <c r="C582" s="304" t="s">
        <v>2272</v>
      </c>
      <c r="D582" s="305" t="s">
        <v>2111</v>
      </c>
      <c r="E582" s="305" t="s">
        <v>473</v>
      </c>
      <c r="F582" s="259">
        <v>2012</v>
      </c>
      <c r="G582" s="251" t="s">
        <v>522</v>
      </c>
      <c r="H582" s="430" t="s">
        <v>155</v>
      </c>
      <c r="I582" s="421" t="s">
        <v>2187</v>
      </c>
      <c r="J582" s="341">
        <v>9784469267358</v>
      </c>
      <c r="K582" s="342"/>
      <c r="L582" s="341">
        <v>9784469267358</v>
      </c>
      <c r="M582" s="343" t="str">
        <f t="shared" si="22"/>
        <v>9784469267358,</v>
      </c>
    </row>
    <row r="583" spans="1:21" s="344" customFormat="1">
      <c r="A583" s="250">
        <f t="shared" si="23"/>
        <v>4</v>
      </c>
      <c r="B583" s="250">
        <v>10502301</v>
      </c>
      <c r="C583" s="296" t="s">
        <v>2112</v>
      </c>
      <c r="D583" s="296" t="s">
        <v>2113</v>
      </c>
      <c r="E583" s="296" t="s">
        <v>473</v>
      </c>
      <c r="F583" s="257">
        <v>2003</v>
      </c>
      <c r="G583" s="268" t="s">
        <v>525</v>
      </c>
      <c r="H583" s="430" t="s">
        <v>155</v>
      </c>
      <c r="I583" s="421" t="s">
        <v>2187</v>
      </c>
      <c r="J583" s="341">
        <v>4469265233</v>
      </c>
      <c r="K583" s="342"/>
      <c r="L583" s="341">
        <v>4469265233</v>
      </c>
      <c r="M583" s="343" t="str">
        <f t="shared" si="22"/>
        <v>4469265233,</v>
      </c>
    </row>
    <row r="584" spans="1:21" s="344" customFormat="1" ht="27">
      <c r="A584" s="250">
        <f t="shared" si="23"/>
        <v>5</v>
      </c>
      <c r="B584" s="250">
        <v>12017001353</v>
      </c>
      <c r="C584" s="295" t="s">
        <v>534</v>
      </c>
      <c r="D584" s="296" t="s">
        <v>2114</v>
      </c>
      <c r="E584" s="296" t="s">
        <v>535</v>
      </c>
      <c r="F584" s="257">
        <v>2017</v>
      </c>
      <c r="G584" s="270" t="s">
        <v>536</v>
      </c>
      <c r="H584" s="430" t="s">
        <v>155</v>
      </c>
      <c r="I584" s="421" t="s">
        <v>2187</v>
      </c>
      <c r="J584" s="341">
        <v>9784469268201</v>
      </c>
      <c r="K584" s="342"/>
      <c r="L584" s="341">
        <v>9784469268201</v>
      </c>
      <c r="M584" s="343" t="str">
        <f t="shared" si="22"/>
        <v>9784469268201,</v>
      </c>
    </row>
    <row r="585" spans="1:21" s="344" customFormat="1" ht="40.5">
      <c r="A585" s="250">
        <f t="shared" si="23"/>
        <v>6</v>
      </c>
      <c r="B585" s="250">
        <v>10704496</v>
      </c>
      <c r="C585" s="296" t="s">
        <v>2115</v>
      </c>
      <c r="D585" s="296" t="s">
        <v>2116</v>
      </c>
      <c r="E585" s="296" t="s">
        <v>473</v>
      </c>
      <c r="F585" s="257">
        <v>2006</v>
      </c>
      <c r="G585" s="268" t="s">
        <v>526</v>
      </c>
      <c r="H585" s="430" t="s">
        <v>155</v>
      </c>
      <c r="I585" s="421" t="s">
        <v>2187</v>
      </c>
      <c r="J585" s="341" t="s">
        <v>2117</v>
      </c>
      <c r="K585" s="342"/>
      <c r="L585" s="341" t="s">
        <v>2117</v>
      </c>
      <c r="M585" s="343" t="str">
        <f t="shared" si="22"/>
        <v>446926623X,</v>
      </c>
    </row>
    <row r="586" spans="1:21" s="344" customFormat="1" ht="40.5">
      <c r="A586" s="250">
        <f t="shared" si="23"/>
        <v>7</v>
      </c>
      <c r="B586" s="250">
        <v>12024001733</v>
      </c>
      <c r="C586" s="295" t="s">
        <v>2118</v>
      </c>
      <c r="D586" s="296" t="s">
        <v>2119</v>
      </c>
      <c r="E586" s="296" t="s">
        <v>529</v>
      </c>
      <c r="F586" s="257">
        <v>2021</v>
      </c>
      <c r="G586" s="270" t="s">
        <v>530</v>
      </c>
      <c r="H586" s="430" t="s">
        <v>155</v>
      </c>
      <c r="I586" s="421" t="s">
        <v>2187</v>
      </c>
      <c r="J586" s="341">
        <v>9784469269116</v>
      </c>
      <c r="K586" s="342"/>
      <c r="L586" s="341">
        <v>9784469269116</v>
      </c>
      <c r="M586" s="343" t="str">
        <f t="shared" si="22"/>
        <v>9784469269116,</v>
      </c>
    </row>
    <row r="587" spans="1:21" s="344" customFormat="1" ht="40.5">
      <c r="A587" s="250">
        <f t="shared" si="23"/>
        <v>8</v>
      </c>
      <c r="B587" s="250">
        <v>10307351</v>
      </c>
      <c r="C587" s="295" t="s">
        <v>2120</v>
      </c>
      <c r="D587" s="296" t="s">
        <v>2121</v>
      </c>
      <c r="E587" s="296" t="s">
        <v>531</v>
      </c>
      <c r="F587" s="257">
        <v>2003</v>
      </c>
      <c r="G587" s="270" t="s">
        <v>532</v>
      </c>
      <c r="H587" s="430" t="s">
        <v>155</v>
      </c>
      <c r="I587" s="421" t="s">
        <v>2187</v>
      </c>
      <c r="J587" s="341">
        <v>4901933035</v>
      </c>
      <c r="K587" s="342"/>
      <c r="L587" s="341">
        <v>4901933035</v>
      </c>
      <c r="M587" s="343" t="str">
        <f t="shared" si="22"/>
        <v>4901933035,</v>
      </c>
    </row>
    <row r="588" spans="1:21" s="344" customFormat="1" ht="40.5">
      <c r="A588" s="250">
        <f t="shared" si="23"/>
        <v>9</v>
      </c>
      <c r="B588" s="250">
        <v>12024001734</v>
      </c>
      <c r="C588" s="296" t="s">
        <v>815</v>
      </c>
      <c r="D588" s="296" t="s">
        <v>2122</v>
      </c>
      <c r="E588" s="296" t="s">
        <v>473</v>
      </c>
      <c r="F588" s="257">
        <v>2021</v>
      </c>
      <c r="G588" s="268" t="s">
        <v>527</v>
      </c>
      <c r="H588" s="430" t="s">
        <v>155</v>
      </c>
      <c r="I588" s="421" t="s">
        <v>2187</v>
      </c>
      <c r="J588" s="341">
        <v>9784469269185</v>
      </c>
      <c r="K588" s="342"/>
      <c r="L588" s="341">
        <v>9784469269185</v>
      </c>
      <c r="M588" s="343" t="str">
        <f t="shared" si="22"/>
        <v>9784469269185,</v>
      </c>
    </row>
    <row r="589" spans="1:21" s="344" customFormat="1" ht="27">
      <c r="A589" s="250">
        <f t="shared" si="23"/>
        <v>10</v>
      </c>
      <c r="B589" s="250">
        <v>10805878</v>
      </c>
      <c r="C589" s="304" t="s">
        <v>2123</v>
      </c>
      <c r="D589" s="305" t="s">
        <v>2125</v>
      </c>
      <c r="E589" s="305" t="s">
        <v>489</v>
      </c>
      <c r="F589" s="259">
        <v>2005</v>
      </c>
      <c r="G589" s="251" t="s">
        <v>523</v>
      </c>
      <c r="H589" s="430" t="s">
        <v>155</v>
      </c>
      <c r="I589" s="421" t="s">
        <v>2187</v>
      </c>
      <c r="J589" s="341">
        <v>4187640169</v>
      </c>
      <c r="K589" s="342"/>
      <c r="L589" s="341">
        <v>4187640169</v>
      </c>
      <c r="M589" s="343" t="str">
        <f t="shared" si="22"/>
        <v>4187640169,</v>
      </c>
    </row>
    <row r="590" spans="1:21" s="344" customFormat="1" ht="27">
      <c r="A590" s="250">
        <f t="shared" si="23"/>
        <v>11</v>
      </c>
      <c r="B590" s="250">
        <v>12013002208</v>
      </c>
      <c r="C590" s="304" t="s">
        <v>2124</v>
      </c>
      <c r="D590" s="305" t="s">
        <v>2126</v>
      </c>
      <c r="E590" s="305" t="s">
        <v>473</v>
      </c>
      <c r="F590" s="259">
        <v>2004</v>
      </c>
      <c r="G590" s="252" t="s">
        <v>524</v>
      </c>
      <c r="H590" s="430" t="s">
        <v>155</v>
      </c>
      <c r="I590" s="421" t="s">
        <v>2187</v>
      </c>
      <c r="J590" s="341">
        <v>9784469265613</v>
      </c>
      <c r="K590" s="342"/>
      <c r="L590" s="341">
        <v>9784469265613</v>
      </c>
      <c r="M590" s="343" t="str">
        <f t="shared" si="22"/>
        <v>9784469265613,</v>
      </c>
    </row>
    <row r="591" spans="1:21" s="344" customFormat="1" ht="27">
      <c r="A591" s="250">
        <f t="shared" si="23"/>
        <v>12</v>
      </c>
      <c r="B591" s="250">
        <v>12010001231</v>
      </c>
      <c r="C591" s="296" t="s">
        <v>2127</v>
      </c>
      <c r="D591" s="296" t="s">
        <v>2128</v>
      </c>
      <c r="E591" s="296" t="s">
        <v>473</v>
      </c>
      <c r="F591" s="257">
        <v>1996</v>
      </c>
      <c r="G591" s="268" t="s">
        <v>528</v>
      </c>
      <c r="H591" s="430" t="s">
        <v>155</v>
      </c>
      <c r="I591" s="421" t="s">
        <v>2187</v>
      </c>
      <c r="J591" s="341">
        <v>4469263354</v>
      </c>
      <c r="K591" s="342"/>
      <c r="L591" s="341">
        <v>4469263354</v>
      </c>
      <c r="M591" s="343" t="str">
        <f t="shared" si="22"/>
        <v>4469263354,</v>
      </c>
    </row>
    <row r="592" spans="1:21" s="344" customFormat="1">
      <c r="A592" s="250"/>
      <c r="B592" s="250"/>
      <c r="C592" s="296"/>
      <c r="D592" s="296"/>
      <c r="E592" s="296"/>
      <c r="F592" s="257"/>
      <c r="G592" s="268"/>
      <c r="H592" s="430"/>
      <c r="I592" s="421"/>
      <c r="J592" s="341"/>
      <c r="K592" s="342"/>
      <c r="L592" s="341"/>
      <c r="M592" s="343"/>
    </row>
    <row r="593" spans="1:21" s="409" customFormat="1">
      <c r="A593" s="401" t="s">
        <v>537</v>
      </c>
      <c r="B593" s="402"/>
      <c r="C593" s="403"/>
      <c r="D593" s="403"/>
      <c r="E593" s="403"/>
      <c r="F593" s="404"/>
      <c r="G593" s="403"/>
      <c r="H593" s="403"/>
      <c r="I593" s="413"/>
      <c r="J593" s="405"/>
      <c r="K593" s="406" t="s">
        <v>2147</v>
      </c>
      <c r="L593" s="407"/>
      <c r="M593" s="410" t="str">
        <f>L593&amp;","</f>
        <v>,</v>
      </c>
    </row>
    <row r="594" spans="1:21" s="354" customFormat="1" ht="40.5">
      <c r="A594" s="250">
        <v>2</v>
      </c>
      <c r="B594" s="250">
        <v>12017001483</v>
      </c>
      <c r="C594" s="295" t="s">
        <v>2137</v>
      </c>
      <c r="D594" s="295" t="s">
        <v>2138</v>
      </c>
      <c r="E594" s="296" t="s">
        <v>541</v>
      </c>
      <c r="F594" s="257">
        <v>2016</v>
      </c>
      <c r="G594" s="255" t="s">
        <v>542</v>
      </c>
      <c r="H594" s="438" t="s">
        <v>132</v>
      </c>
      <c r="I594" s="421" t="s">
        <v>2187</v>
      </c>
      <c r="J594" s="341">
        <v>9784535904408</v>
      </c>
      <c r="K594" s="266"/>
      <c r="L594" s="341">
        <v>9784535904408</v>
      </c>
      <c r="M594" s="343" t="str">
        <f>L594&amp;","</f>
        <v>9784535904408,</v>
      </c>
      <c r="N594" s="344"/>
      <c r="O594" s="344"/>
      <c r="P594" s="344"/>
      <c r="Q594" s="344"/>
      <c r="R594" s="344"/>
      <c r="S594" s="344"/>
      <c r="T594" s="344"/>
      <c r="U594" s="344"/>
    </row>
    <row r="595" spans="1:21" s="344" customFormat="1" ht="40.5">
      <c r="A595" s="250">
        <v>7</v>
      </c>
      <c r="B595" s="250">
        <v>12026001189</v>
      </c>
      <c r="C595" s="296" t="s">
        <v>2287</v>
      </c>
      <c r="D595" s="296" t="s">
        <v>2288</v>
      </c>
      <c r="E595" s="296" t="s">
        <v>2289</v>
      </c>
      <c r="F595" s="257">
        <v>2022</v>
      </c>
      <c r="G595" s="255" t="s">
        <v>797</v>
      </c>
      <c r="H595" s="431" t="s">
        <v>131</v>
      </c>
      <c r="I595" s="421" t="s">
        <v>2187</v>
      </c>
      <c r="J595" s="341">
        <v>9784867190357</v>
      </c>
      <c r="K595" s="266"/>
      <c r="L595" s="341">
        <v>9784867190357</v>
      </c>
      <c r="M595" s="343"/>
    </row>
    <row r="596" spans="1:21" s="344" customFormat="1" ht="40.5">
      <c r="A596" s="250">
        <v>8</v>
      </c>
      <c r="B596" s="250">
        <v>12017001404</v>
      </c>
      <c r="C596" s="295" t="s">
        <v>2273</v>
      </c>
      <c r="D596" s="295" t="s">
        <v>970</v>
      </c>
      <c r="E596" s="296" t="s">
        <v>545</v>
      </c>
      <c r="F596" s="257">
        <v>2015</v>
      </c>
      <c r="G596" s="255" t="s">
        <v>133</v>
      </c>
      <c r="H596" s="438" t="s">
        <v>132</v>
      </c>
      <c r="I596" s="421" t="s">
        <v>2187</v>
      </c>
      <c r="J596" s="341">
        <v>9784498129740</v>
      </c>
      <c r="K596" s="266"/>
      <c r="L596" s="341">
        <v>9784498129740</v>
      </c>
      <c r="M596" s="343" t="str">
        <f t="shared" ref="M596:M602" si="24">L596&amp;","</f>
        <v>9784498129740,</v>
      </c>
    </row>
    <row r="597" spans="1:21" s="344" customFormat="1" ht="54">
      <c r="A597" s="250">
        <v>9</v>
      </c>
      <c r="B597" s="250">
        <v>12012004471</v>
      </c>
      <c r="C597" s="295" t="s">
        <v>2141</v>
      </c>
      <c r="D597" s="295" t="s">
        <v>2142</v>
      </c>
      <c r="E597" s="295" t="s">
        <v>417</v>
      </c>
      <c r="F597" s="257">
        <v>2012</v>
      </c>
      <c r="G597" s="255" t="s">
        <v>546</v>
      </c>
      <c r="H597" s="431" t="s">
        <v>131</v>
      </c>
      <c r="I597" s="421" t="s">
        <v>2187</v>
      </c>
      <c r="J597" s="341">
        <v>9784260014434</v>
      </c>
      <c r="K597" s="266"/>
      <c r="L597" s="341">
        <v>9784260014434</v>
      </c>
      <c r="M597" s="343" t="str">
        <f t="shared" si="24"/>
        <v>9784260014434,</v>
      </c>
    </row>
    <row r="598" spans="1:21" s="344" customFormat="1" ht="27">
      <c r="A598" s="250">
        <v>1</v>
      </c>
      <c r="B598" s="250">
        <v>12025001799</v>
      </c>
      <c r="C598" s="311" t="s">
        <v>2129</v>
      </c>
      <c r="D598" s="317" t="s">
        <v>1127</v>
      </c>
      <c r="E598" s="317" t="s">
        <v>1128</v>
      </c>
      <c r="F598" s="260">
        <v>2025</v>
      </c>
      <c r="G598" s="254" t="s">
        <v>1284</v>
      </c>
      <c r="H598" s="437" t="s">
        <v>1129</v>
      </c>
      <c r="I598" s="421" t="s">
        <v>2187</v>
      </c>
      <c r="J598" s="341">
        <v>9784911199404</v>
      </c>
      <c r="K598" s="351"/>
      <c r="L598" s="341">
        <v>9784911199404</v>
      </c>
      <c r="M598" s="343" t="str">
        <f t="shared" si="24"/>
        <v>9784911199404,</v>
      </c>
      <c r="N598" s="352"/>
      <c r="O598" s="347"/>
      <c r="P598" s="347"/>
      <c r="Q598" s="347"/>
      <c r="R598" s="347"/>
      <c r="S598" s="347"/>
      <c r="T598" s="347"/>
      <c r="U598" s="347"/>
    </row>
    <row r="599" spans="1:21" s="344" customFormat="1" ht="27">
      <c r="A599" s="250">
        <v>3</v>
      </c>
      <c r="B599" s="250">
        <v>12014001531</v>
      </c>
      <c r="C599" s="295" t="s">
        <v>2130</v>
      </c>
      <c r="D599" s="295" t="s">
        <v>2131</v>
      </c>
      <c r="E599" s="295" t="s">
        <v>796</v>
      </c>
      <c r="F599" s="257">
        <v>2014</v>
      </c>
      <c r="G599" s="255" t="s">
        <v>540</v>
      </c>
      <c r="H599" s="431" t="s">
        <v>538</v>
      </c>
      <c r="I599" s="421" t="s">
        <v>2187</v>
      </c>
      <c r="J599" s="341">
        <v>9784815807719</v>
      </c>
      <c r="K599" s="266"/>
      <c r="L599" s="341">
        <v>9784815807719</v>
      </c>
      <c r="M599" s="343" t="str">
        <f t="shared" si="24"/>
        <v>9784815807719,</v>
      </c>
    </row>
    <row r="600" spans="1:21" s="344" customFormat="1" ht="27">
      <c r="A600" s="250">
        <v>4</v>
      </c>
      <c r="B600" s="250">
        <v>12016003593</v>
      </c>
      <c r="C600" s="295" t="s">
        <v>2132</v>
      </c>
      <c r="D600" s="296" t="s">
        <v>2133</v>
      </c>
      <c r="E600" s="296" t="s">
        <v>673</v>
      </c>
      <c r="F600" s="257">
        <v>2016</v>
      </c>
      <c r="G600" s="255" t="s">
        <v>794</v>
      </c>
      <c r="H600" s="431" t="s">
        <v>538</v>
      </c>
      <c r="I600" s="421" t="s">
        <v>2187</v>
      </c>
      <c r="J600" s="341">
        <v>9784022736765</v>
      </c>
      <c r="K600" s="266"/>
      <c r="L600" s="341">
        <v>9784022736765</v>
      </c>
      <c r="M600" s="343" t="str">
        <f t="shared" si="24"/>
        <v>9784022736765,</v>
      </c>
    </row>
    <row r="601" spans="1:21" s="344" customFormat="1" ht="27">
      <c r="A601" s="459">
        <v>5</v>
      </c>
      <c r="B601" s="459">
        <v>12022001248</v>
      </c>
      <c r="C601" s="295" t="s">
        <v>2134</v>
      </c>
      <c r="D601" s="296" t="s">
        <v>2135</v>
      </c>
      <c r="E601" s="296" t="s">
        <v>539</v>
      </c>
      <c r="F601" s="460">
        <v>2017</v>
      </c>
      <c r="G601" s="295" t="s">
        <v>795</v>
      </c>
      <c r="H601" s="461" t="s">
        <v>538</v>
      </c>
      <c r="I601" s="462" t="s">
        <v>2187</v>
      </c>
      <c r="J601" s="341">
        <v>9784780716429</v>
      </c>
      <c r="K601" s="266"/>
      <c r="L601" s="341">
        <v>9784780716429</v>
      </c>
      <c r="M601" s="343" t="str">
        <f t="shared" si="24"/>
        <v>9784780716429,</v>
      </c>
    </row>
    <row r="602" spans="1:21" s="344" customFormat="1" ht="27">
      <c r="A602" s="250">
        <v>6</v>
      </c>
      <c r="B602" s="250">
        <v>12017001353</v>
      </c>
      <c r="C602" s="295" t="s">
        <v>533</v>
      </c>
      <c r="D602" s="295" t="s">
        <v>2136</v>
      </c>
      <c r="E602" s="295" t="s">
        <v>473</v>
      </c>
      <c r="F602" s="257">
        <v>2017</v>
      </c>
      <c r="G602" s="255" t="s">
        <v>536</v>
      </c>
      <c r="H602" s="431" t="s">
        <v>538</v>
      </c>
      <c r="I602" s="421" t="s">
        <v>2187</v>
      </c>
      <c r="J602" s="341">
        <v>9784469268201</v>
      </c>
      <c r="K602" s="266"/>
      <c r="L602" s="341">
        <v>9784469268201</v>
      </c>
      <c r="M602" s="343" t="str">
        <f t="shared" si="24"/>
        <v>9784469268201,</v>
      </c>
    </row>
    <row r="603" spans="1:21" s="344" customFormat="1">
      <c r="A603" s="250"/>
      <c r="B603" s="250"/>
      <c r="C603" s="295"/>
      <c r="D603" s="295"/>
      <c r="E603" s="295"/>
      <c r="F603" s="257"/>
      <c r="G603" s="255"/>
      <c r="H603" s="431"/>
      <c r="I603" s="421"/>
      <c r="J603" s="341"/>
      <c r="K603" s="266"/>
      <c r="L603" s="341"/>
      <c r="M603" s="343"/>
    </row>
    <row r="604" spans="1:21" s="409" customFormat="1">
      <c r="A604" s="401" t="s">
        <v>547</v>
      </c>
      <c r="B604" s="402"/>
      <c r="C604" s="403"/>
      <c r="D604" s="403"/>
      <c r="E604" s="403"/>
      <c r="F604" s="404"/>
      <c r="G604" s="403"/>
      <c r="H604" s="403"/>
      <c r="I604" s="413"/>
      <c r="J604" s="405"/>
      <c r="K604" s="406" t="s">
        <v>2147</v>
      </c>
      <c r="L604" s="407"/>
      <c r="M604" s="410" t="str">
        <f>L604&amp;","</f>
        <v>,</v>
      </c>
    </row>
    <row r="605" spans="1:21" s="344" customFormat="1" ht="27">
      <c r="A605" s="250">
        <v>1</v>
      </c>
      <c r="B605" s="250">
        <v>12013002202</v>
      </c>
      <c r="C605" s="304" t="s">
        <v>2143</v>
      </c>
      <c r="D605" s="305" t="s">
        <v>2144</v>
      </c>
      <c r="E605" s="305" t="s">
        <v>310</v>
      </c>
      <c r="F605" s="258">
        <v>2013</v>
      </c>
      <c r="G605" s="254" t="s">
        <v>311</v>
      </c>
      <c r="H605" s="430" t="s">
        <v>288</v>
      </c>
      <c r="I605" s="422" t="s">
        <v>2187</v>
      </c>
      <c r="J605" s="341">
        <v>9784272408382</v>
      </c>
      <c r="K605" s="342"/>
      <c r="L605" s="341">
        <v>9784272408382</v>
      </c>
      <c r="M605" s="343" t="str">
        <f>L605&amp;","</f>
        <v>9784272408382,</v>
      </c>
    </row>
    <row r="606" spans="1:21" s="344" customFormat="1" ht="27">
      <c r="A606" s="267">
        <f>A605+1</f>
        <v>2</v>
      </c>
      <c r="B606" s="267">
        <v>12021001088</v>
      </c>
      <c r="C606" s="380" t="s">
        <v>2145</v>
      </c>
      <c r="D606" s="381" t="s">
        <v>2146</v>
      </c>
      <c r="E606" s="381" t="s">
        <v>443</v>
      </c>
      <c r="F606" s="263">
        <v>2020</v>
      </c>
      <c r="G606" s="274" t="s">
        <v>548</v>
      </c>
      <c r="H606" s="439" t="s">
        <v>549</v>
      </c>
      <c r="I606" s="422" t="s">
        <v>2187</v>
      </c>
      <c r="J606" s="341">
        <v>9784536601153</v>
      </c>
      <c r="K606" s="342"/>
      <c r="L606" s="341">
        <v>9784536601153</v>
      </c>
      <c r="M606" s="343" t="str">
        <f>L606&amp;","</f>
        <v>9784536601153,</v>
      </c>
    </row>
    <row r="607" spans="1:21" s="344" customFormat="1">
      <c r="A607" s="266"/>
      <c r="B607" s="266"/>
      <c r="C607" s="485"/>
      <c r="D607" s="486"/>
      <c r="E607" s="486"/>
      <c r="F607" s="487"/>
      <c r="G607" s="275"/>
      <c r="H607" s="488"/>
      <c r="I607" s="489"/>
      <c r="J607" s="341"/>
      <c r="K607" s="342"/>
      <c r="L607" s="341"/>
      <c r="M607" s="343"/>
    </row>
    <row r="608" spans="1:21" s="382" customFormat="1" ht="24">
      <c r="A608" s="458" t="s">
        <v>550</v>
      </c>
      <c r="B608" s="458"/>
      <c r="C608" s="458"/>
      <c r="D608" s="458"/>
      <c r="E608" s="458"/>
      <c r="F608" s="458"/>
      <c r="G608" s="458"/>
      <c r="H608" s="458"/>
      <c r="I608" s="458"/>
      <c r="J608" s="412"/>
      <c r="M608" s="383" t="str">
        <f t="shared" ref="M608:M634" si="25">L608&amp;","</f>
        <v>,</v>
      </c>
    </row>
    <row r="609" spans="1:21" s="379" customFormat="1" ht="27">
      <c r="A609" s="253" t="s">
        <v>677</v>
      </c>
      <c r="B609" s="253"/>
      <c r="C609" s="311" t="s">
        <v>1</v>
      </c>
      <c r="D609" s="311" t="s">
        <v>2</v>
      </c>
      <c r="E609" s="311" t="s">
        <v>1216</v>
      </c>
      <c r="F609" s="260" t="s">
        <v>3</v>
      </c>
      <c r="G609" s="254" t="s">
        <v>4</v>
      </c>
      <c r="H609" s="254" t="s">
        <v>5</v>
      </c>
      <c r="I609" s="423" t="s">
        <v>1145</v>
      </c>
      <c r="J609" s="352"/>
      <c r="K609" s="340" t="s">
        <v>2147</v>
      </c>
      <c r="L609" s="352"/>
      <c r="M609" s="343" t="str">
        <f t="shared" si="25"/>
        <v>,</v>
      </c>
    </row>
    <row r="610" spans="1:21" s="371" customFormat="1" ht="40.5">
      <c r="A610" s="253">
        <v>1</v>
      </c>
      <c r="B610" s="253"/>
      <c r="C610" s="311" t="s">
        <v>625</v>
      </c>
      <c r="D610" s="311" t="s">
        <v>570</v>
      </c>
      <c r="E610" s="415" t="s">
        <v>1599</v>
      </c>
      <c r="F610" s="260"/>
      <c r="G610" s="254"/>
      <c r="H610" s="433" t="s">
        <v>111</v>
      </c>
      <c r="I610" s="422" t="s">
        <v>2187</v>
      </c>
      <c r="J610" s="352"/>
      <c r="K610" s="353"/>
      <c r="L610" s="352"/>
      <c r="M610" s="343" t="str">
        <f t="shared" si="25"/>
        <v>,</v>
      </c>
    </row>
    <row r="611" spans="1:21" s="354" customFormat="1" ht="54">
      <c r="A611" s="261">
        <v>2</v>
      </c>
      <c r="B611" s="261"/>
      <c r="C611" s="384" t="s">
        <v>2275</v>
      </c>
      <c r="D611" s="384" t="s">
        <v>1570</v>
      </c>
      <c r="E611" s="384" t="s">
        <v>800</v>
      </c>
      <c r="F611" s="287">
        <v>2019</v>
      </c>
      <c r="G611" s="276"/>
      <c r="H611" s="440" t="s">
        <v>552</v>
      </c>
      <c r="I611" s="422" t="s">
        <v>2187</v>
      </c>
      <c r="J611" s="385">
        <v>9784894642683</v>
      </c>
      <c r="K611" s="353"/>
      <c r="L611" s="352">
        <v>9784894642683</v>
      </c>
      <c r="M611" s="343" t="str">
        <f t="shared" si="25"/>
        <v>9784894642683,</v>
      </c>
      <c r="N611" s="371"/>
      <c r="O611" s="371"/>
      <c r="P611" s="371"/>
      <c r="Q611" s="371"/>
      <c r="R611" s="371"/>
      <c r="S611" s="371"/>
      <c r="T611" s="371"/>
      <c r="U611" s="371"/>
    </row>
    <row r="612" spans="1:21" s="371" customFormat="1" ht="27">
      <c r="A612" s="261">
        <v>3</v>
      </c>
      <c r="B612" s="264"/>
      <c r="C612" s="387" t="s">
        <v>2279</v>
      </c>
      <c r="D612" s="387" t="s">
        <v>1605</v>
      </c>
      <c r="E612" s="387" t="s">
        <v>50</v>
      </c>
      <c r="F612" s="288">
        <v>2018</v>
      </c>
      <c r="G612" s="277"/>
      <c r="H612" s="441" t="s">
        <v>1071</v>
      </c>
      <c r="I612" s="422" t="s">
        <v>2187</v>
      </c>
      <c r="J612" s="385">
        <v>9784065116852</v>
      </c>
      <c r="K612" s="353"/>
      <c r="L612" s="352">
        <v>9784065116852</v>
      </c>
      <c r="M612" s="343" t="str">
        <f t="shared" si="25"/>
        <v>9784065116852,</v>
      </c>
    </row>
    <row r="613" spans="1:21" s="371" customFormat="1" ht="40.5">
      <c r="A613" s="261">
        <v>4</v>
      </c>
      <c r="B613" s="264"/>
      <c r="C613" s="387" t="s">
        <v>2280</v>
      </c>
      <c r="D613" s="387" t="s">
        <v>1602</v>
      </c>
      <c r="E613" s="387" t="s">
        <v>50</v>
      </c>
      <c r="F613" s="288">
        <v>2012</v>
      </c>
      <c r="G613" s="277"/>
      <c r="H613" s="441" t="s">
        <v>810</v>
      </c>
      <c r="I613" s="422" t="s">
        <v>2187</v>
      </c>
      <c r="J613" s="385">
        <v>9784062577564</v>
      </c>
      <c r="K613" s="353"/>
      <c r="L613" s="352">
        <v>9784062577564</v>
      </c>
      <c r="M613" s="343" t="str">
        <f t="shared" si="25"/>
        <v>9784062577564,</v>
      </c>
    </row>
    <row r="614" spans="1:21" s="371" customFormat="1" ht="27">
      <c r="A614" s="261">
        <v>5</v>
      </c>
      <c r="B614" s="261">
        <v>12017002525</v>
      </c>
      <c r="C614" s="384" t="s">
        <v>1560</v>
      </c>
      <c r="D614" s="384" t="s">
        <v>1563</v>
      </c>
      <c r="E614" s="384" t="s">
        <v>318</v>
      </c>
      <c r="F614" s="287">
        <v>2017</v>
      </c>
      <c r="G614" s="276" t="s">
        <v>553</v>
      </c>
      <c r="H614" s="440" t="s">
        <v>552</v>
      </c>
      <c r="I614" s="422" t="s">
        <v>2187</v>
      </c>
      <c r="J614" s="385">
        <v>9784062884334</v>
      </c>
      <c r="K614" s="353"/>
      <c r="L614" s="352">
        <v>9784062884334</v>
      </c>
      <c r="M614" s="343" t="str">
        <f t="shared" si="25"/>
        <v>9784062884334,</v>
      </c>
    </row>
    <row r="615" spans="1:21" s="371" customFormat="1" ht="27">
      <c r="A615" s="261">
        <v>6</v>
      </c>
      <c r="B615" s="261">
        <v>12013002185</v>
      </c>
      <c r="C615" s="384" t="s">
        <v>1580</v>
      </c>
      <c r="D615" s="384" t="s">
        <v>1583</v>
      </c>
      <c r="E615" s="384" t="s">
        <v>563</v>
      </c>
      <c r="F615" s="287">
        <v>2001</v>
      </c>
      <c r="G615" s="276" t="s">
        <v>564</v>
      </c>
      <c r="H615" s="440" t="s">
        <v>102</v>
      </c>
      <c r="I615" s="422" t="s">
        <v>2187</v>
      </c>
      <c r="J615" s="385">
        <v>9784870771611</v>
      </c>
      <c r="K615" s="353"/>
      <c r="L615" s="352">
        <v>9784870771611</v>
      </c>
      <c r="M615" s="343" t="str">
        <f t="shared" si="25"/>
        <v>9784870771611,</v>
      </c>
    </row>
    <row r="616" spans="1:21" s="371" customFormat="1" ht="27">
      <c r="A616" s="261">
        <v>7</v>
      </c>
      <c r="B616" s="261">
        <v>12021000959</v>
      </c>
      <c r="C616" s="384" t="s">
        <v>1561</v>
      </c>
      <c r="D616" s="384" t="s">
        <v>1562</v>
      </c>
      <c r="E616" s="384" t="s">
        <v>318</v>
      </c>
      <c r="F616" s="287">
        <v>2019</v>
      </c>
      <c r="G616" s="276" t="s">
        <v>554</v>
      </c>
      <c r="H616" s="440" t="s">
        <v>552</v>
      </c>
      <c r="I616" s="422" t="s">
        <v>2187</v>
      </c>
      <c r="J616" s="385">
        <v>9784065179192</v>
      </c>
      <c r="K616" s="353"/>
      <c r="L616" s="352">
        <v>9784065179192</v>
      </c>
      <c r="M616" s="343" t="str">
        <f t="shared" si="25"/>
        <v>9784065179192,</v>
      </c>
    </row>
    <row r="617" spans="1:21" s="371" customFormat="1" ht="54">
      <c r="A617" s="261">
        <v>8</v>
      </c>
      <c r="B617" s="261">
        <v>12013002450</v>
      </c>
      <c r="C617" s="384" t="s">
        <v>1589</v>
      </c>
      <c r="D617" s="384" t="s">
        <v>1590</v>
      </c>
      <c r="E617" s="384" t="s">
        <v>565</v>
      </c>
      <c r="F617" s="287">
        <v>2000</v>
      </c>
      <c r="G617" s="276" t="s">
        <v>806</v>
      </c>
      <c r="H617" s="440" t="s">
        <v>111</v>
      </c>
      <c r="I617" s="422" t="s">
        <v>2187</v>
      </c>
      <c r="J617" s="385">
        <v>4837954987</v>
      </c>
      <c r="K617" s="353"/>
      <c r="L617" s="352">
        <v>4837954987</v>
      </c>
      <c r="M617" s="343" t="str">
        <f t="shared" si="25"/>
        <v>4837954987,</v>
      </c>
    </row>
    <row r="618" spans="1:21" s="371" customFormat="1">
      <c r="A618" s="261">
        <v>9</v>
      </c>
      <c r="B618" s="261"/>
      <c r="C618" s="384" t="s">
        <v>1600</v>
      </c>
      <c r="D618" s="384" t="s">
        <v>808</v>
      </c>
      <c r="E618" s="384" t="s">
        <v>33</v>
      </c>
      <c r="F618" s="287">
        <v>2018</v>
      </c>
      <c r="G618" s="276" t="s">
        <v>809</v>
      </c>
      <c r="H618" s="440" t="s">
        <v>810</v>
      </c>
      <c r="I618" s="422" t="s">
        <v>2187</v>
      </c>
      <c r="J618" s="385"/>
      <c r="K618" s="353"/>
      <c r="L618" s="352"/>
      <c r="M618" s="343" t="str">
        <f t="shared" si="25"/>
        <v>,</v>
      </c>
    </row>
    <row r="619" spans="1:21" s="371" customFormat="1" ht="40.5">
      <c r="A619" s="261">
        <v>10</v>
      </c>
      <c r="B619" s="261">
        <v>12017001433</v>
      </c>
      <c r="C619" s="384" t="s">
        <v>2277</v>
      </c>
      <c r="D619" s="384" t="s">
        <v>1582</v>
      </c>
      <c r="E619" s="384" t="s">
        <v>571</v>
      </c>
      <c r="F619" s="287">
        <v>2017</v>
      </c>
      <c r="G619" s="276" t="s">
        <v>572</v>
      </c>
      <c r="H619" s="440" t="s">
        <v>132</v>
      </c>
      <c r="I619" s="422" t="s">
        <v>2187</v>
      </c>
      <c r="J619" s="385">
        <v>9784787234155</v>
      </c>
      <c r="K619" s="353"/>
      <c r="L619" s="352">
        <v>9784787234155</v>
      </c>
      <c r="M619" s="343" t="str">
        <f t="shared" si="25"/>
        <v>9784787234155,</v>
      </c>
    </row>
    <row r="620" spans="1:21" s="371" customFormat="1" ht="24">
      <c r="A620" s="261">
        <v>11</v>
      </c>
      <c r="B620" s="261">
        <v>12013002257</v>
      </c>
      <c r="C620" s="384" t="s">
        <v>1571</v>
      </c>
      <c r="D620" s="384" t="s">
        <v>1586</v>
      </c>
      <c r="E620" s="384" t="s">
        <v>558</v>
      </c>
      <c r="F620" s="287">
        <v>2012</v>
      </c>
      <c r="G620" s="276" t="s">
        <v>801</v>
      </c>
      <c r="H620" s="440" t="s">
        <v>277</v>
      </c>
      <c r="I620" s="422" t="s">
        <v>2187</v>
      </c>
      <c r="J620" s="385">
        <v>9784877885465</v>
      </c>
      <c r="K620" s="353"/>
      <c r="L620" s="352">
        <v>9784877885465</v>
      </c>
      <c r="M620" s="343" t="str">
        <f t="shared" si="25"/>
        <v>9784877885465,</v>
      </c>
    </row>
    <row r="621" spans="1:21" s="371" customFormat="1" ht="27">
      <c r="A621" s="261">
        <v>12</v>
      </c>
      <c r="B621" s="261">
        <v>12021000960</v>
      </c>
      <c r="C621" s="384" t="s">
        <v>1564</v>
      </c>
      <c r="D621" s="384" t="s">
        <v>1565</v>
      </c>
      <c r="E621" s="384" t="s">
        <v>141</v>
      </c>
      <c r="F621" s="287">
        <v>2015</v>
      </c>
      <c r="G621" s="276" t="s">
        <v>557</v>
      </c>
      <c r="H621" s="440" t="s">
        <v>552</v>
      </c>
      <c r="I621" s="422" t="s">
        <v>2187</v>
      </c>
      <c r="J621" s="385">
        <v>9784623072613</v>
      </c>
      <c r="K621" s="353"/>
      <c r="L621" s="352">
        <v>9784623072613</v>
      </c>
      <c r="M621" s="343" t="str">
        <f t="shared" si="25"/>
        <v>9784623072613,</v>
      </c>
    </row>
    <row r="622" spans="1:21" s="371" customFormat="1" ht="40.5">
      <c r="A622" s="261">
        <v>13</v>
      </c>
      <c r="B622" s="261">
        <v>12013007558</v>
      </c>
      <c r="C622" s="384" t="s">
        <v>2274</v>
      </c>
      <c r="D622" s="384" t="s">
        <v>1567</v>
      </c>
      <c r="E622" s="384" t="s">
        <v>316</v>
      </c>
      <c r="F622" s="287">
        <v>2013</v>
      </c>
      <c r="G622" s="276" t="s">
        <v>556</v>
      </c>
      <c r="H622" s="440" t="s">
        <v>552</v>
      </c>
      <c r="I622" s="422" t="s">
        <v>2187</v>
      </c>
      <c r="J622" s="385">
        <v>9784130520805</v>
      </c>
      <c r="K622" s="353"/>
      <c r="L622" s="352">
        <v>9784130520805</v>
      </c>
      <c r="M622" s="343" t="str">
        <f t="shared" si="25"/>
        <v>9784130520805,</v>
      </c>
    </row>
    <row r="623" spans="1:21" s="371" customFormat="1" ht="27">
      <c r="A623" s="261">
        <v>14</v>
      </c>
      <c r="B623" s="261">
        <v>12013009035</v>
      </c>
      <c r="C623" s="384" t="s">
        <v>1574</v>
      </c>
      <c r="D623" s="384" t="s">
        <v>1568</v>
      </c>
      <c r="E623" s="384" t="s">
        <v>316</v>
      </c>
      <c r="F623" s="287">
        <v>2014</v>
      </c>
      <c r="G623" s="276" t="s">
        <v>555</v>
      </c>
      <c r="H623" s="440" t="s">
        <v>552</v>
      </c>
      <c r="I623" s="422" t="s">
        <v>2187</v>
      </c>
      <c r="J623" s="385">
        <v>9784130530866</v>
      </c>
      <c r="K623" s="353"/>
      <c r="L623" s="352">
        <v>9784130530866</v>
      </c>
      <c r="M623" s="343" t="str">
        <f t="shared" si="25"/>
        <v>9784130530866,</v>
      </c>
    </row>
    <row r="624" spans="1:21" s="371" customFormat="1" ht="27">
      <c r="A624" s="261">
        <v>15</v>
      </c>
      <c r="B624" s="261">
        <v>12014005913</v>
      </c>
      <c r="C624" s="384" t="s">
        <v>1575</v>
      </c>
      <c r="D624" s="384" t="s">
        <v>1569</v>
      </c>
      <c r="E624" s="384" t="s">
        <v>141</v>
      </c>
      <c r="F624" s="287">
        <v>2003</v>
      </c>
      <c r="G624" s="276" t="s">
        <v>551</v>
      </c>
      <c r="H624" s="440" t="s">
        <v>552</v>
      </c>
      <c r="I624" s="422" t="s">
        <v>2187</v>
      </c>
      <c r="J624" s="385">
        <v>9784623027422</v>
      </c>
      <c r="K624" s="353"/>
      <c r="L624" s="352">
        <v>9784623027422</v>
      </c>
      <c r="M624" s="343" t="str">
        <f t="shared" si="25"/>
        <v>9784623027422,</v>
      </c>
    </row>
    <row r="625" spans="1:21" s="371" customFormat="1" ht="27">
      <c r="A625" s="261">
        <v>16</v>
      </c>
      <c r="B625" s="261">
        <v>10503662</v>
      </c>
      <c r="C625" s="384" t="s">
        <v>1576</v>
      </c>
      <c r="D625" s="384" t="s">
        <v>798</v>
      </c>
      <c r="E625" s="384" t="s">
        <v>351</v>
      </c>
      <c r="F625" s="287">
        <v>2005</v>
      </c>
      <c r="G625" s="276" t="s">
        <v>799</v>
      </c>
      <c r="H625" s="440" t="s">
        <v>552</v>
      </c>
      <c r="I625" s="422" t="s">
        <v>2187</v>
      </c>
      <c r="J625" s="385">
        <v>4004309492</v>
      </c>
      <c r="K625" s="353"/>
      <c r="L625" s="352">
        <v>4004309492</v>
      </c>
      <c r="M625" s="343" t="str">
        <f t="shared" si="25"/>
        <v>4004309492,</v>
      </c>
    </row>
    <row r="626" spans="1:21" s="371" customFormat="1" ht="40.5">
      <c r="A626" s="261">
        <v>17</v>
      </c>
      <c r="B626" s="261">
        <v>12016001567</v>
      </c>
      <c r="C626" s="384" t="s">
        <v>1603</v>
      </c>
      <c r="D626" s="384" t="s">
        <v>1604</v>
      </c>
      <c r="E626" s="384" t="s">
        <v>573</v>
      </c>
      <c r="F626" s="287">
        <v>1986</v>
      </c>
      <c r="G626" s="276" t="s">
        <v>574</v>
      </c>
      <c r="H626" s="440" t="s">
        <v>812</v>
      </c>
      <c r="I626" s="422" t="s">
        <v>2187</v>
      </c>
      <c r="J626" s="385">
        <v>4811808002</v>
      </c>
      <c r="K626" s="353"/>
      <c r="L626" s="352">
        <v>4811808002</v>
      </c>
      <c r="M626" s="343" t="str">
        <f t="shared" si="25"/>
        <v>4811808002,</v>
      </c>
    </row>
    <row r="627" spans="1:21" s="371" customFormat="1" ht="27">
      <c r="A627" s="261">
        <v>18</v>
      </c>
      <c r="B627" s="261">
        <v>12019001096</v>
      </c>
      <c r="C627" s="384" t="s">
        <v>2276</v>
      </c>
      <c r="D627" s="384" t="s">
        <v>1572</v>
      </c>
      <c r="E627" s="384" t="s">
        <v>541</v>
      </c>
      <c r="F627" s="287">
        <v>2019</v>
      </c>
      <c r="G627" s="276" t="s">
        <v>802</v>
      </c>
      <c r="H627" s="440" t="s">
        <v>703</v>
      </c>
      <c r="I627" s="422" t="s">
        <v>2187</v>
      </c>
      <c r="J627" s="385">
        <v>9784535563735</v>
      </c>
      <c r="K627" s="353"/>
      <c r="L627" s="352">
        <v>9784535563735</v>
      </c>
      <c r="M627" s="343" t="str">
        <f t="shared" si="25"/>
        <v>9784535563735,</v>
      </c>
    </row>
    <row r="628" spans="1:21" s="371" customFormat="1" ht="40.5">
      <c r="A628" s="261">
        <v>19</v>
      </c>
      <c r="B628" s="276" t="s">
        <v>1579</v>
      </c>
      <c r="C628" s="384" t="s">
        <v>559</v>
      </c>
      <c r="D628" s="384" t="s">
        <v>1584</v>
      </c>
      <c r="E628" s="384" t="s">
        <v>560</v>
      </c>
      <c r="F628" s="287" t="s">
        <v>805</v>
      </c>
      <c r="G628" s="276" t="s">
        <v>561</v>
      </c>
      <c r="H628" s="440" t="s">
        <v>562</v>
      </c>
      <c r="I628" s="422" t="s">
        <v>2187</v>
      </c>
      <c r="J628" s="386" t="s">
        <v>1578</v>
      </c>
      <c r="K628" s="353"/>
      <c r="L628" s="327" t="s">
        <v>1578</v>
      </c>
      <c r="M628" s="343" t="str">
        <f t="shared" si="25"/>
        <v>4834014738
483401732X
9784834026078,</v>
      </c>
    </row>
    <row r="629" spans="1:21" s="371" customFormat="1" ht="40.5">
      <c r="A629" s="261">
        <v>20</v>
      </c>
      <c r="B629" s="261">
        <v>12014003072</v>
      </c>
      <c r="C629" s="384" t="s">
        <v>2278</v>
      </c>
      <c r="D629" s="384" t="s">
        <v>1602</v>
      </c>
      <c r="E629" s="384" t="s">
        <v>174</v>
      </c>
      <c r="F629" s="287">
        <v>2014</v>
      </c>
      <c r="G629" s="276" t="s">
        <v>811</v>
      </c>
      <c r="H629" s="440" t="s">
        <v>810</v>
      </c>
      <c r="I629" s="422" t="s">
        <v>2187</v>
      </c>
      <c r="J629" s="385">
        <v>9784062578851</v>
      </c>
      <c r="K629" s="353"/>
      <c r="L629" s="352">
        <v>9784062578851</v>
      </c>
      <c r="M629" s="343" t="str">
        <f t="shared" si="25"/>
        <v>9784062578851,</v>
      </c>
      <c r="N629" s="354"/>
      <c r="O629" s="354"/>
      <c r="P629" s="354"/>
      <c r="Q629" s="354"/>
      <c r="R629" s="354"/>
      <c r="S629" s="354"/>
      <c r="T629" s="354"/>
      <c r="U629" s="354"/>
    </row>
    <row r="630" spans="1:21" s="371" customFormat="1" ht="27">
      <c r="A630" s="261">
        <v>21</v>
      </c>
      <c r="B630" s="261">
        <v>12017001405</v>
      </c>
      <c r="C630" s="384" t="s">
        <v>1587</v>
      </c>
      <c r="D630" s="384" t="s">
        <v>1588</v>
      </c>
      <c r="E630" s="384" t="s">
        <v>807</v>
      </c>
      <c r="F630" s="287">
        <v>2017</v>
      </c>
      <c r="G630" s="276" t="s">
        <v>134</v>
      </c>
      <c r="H630" s="440" t="s">
        <v>132</v>
      </c>
      <c r="I630" s="422" t="s">
        <v>2187</v>
      </c>
      <c r="J630" s="385">
        <v>9784480689788</v>
      </c>
      <c r="K630" s="353"/>
      <c r="L630" s="352">
        <v>9784480689788</v>
      </c>
      <c r="M630" s="343" t="str">
        <f t="shared" si="25"/>
        <v>9784480689788,</v>
      </c>
    </row>
    <row r="631" spans="1:21" s="371" customFormat="1" ht="40.5">
      <c r="A631" s="261">
        <v>22</v>
      </c>
      <c r="B631" s="261">
        <v>12012003600</v>
      </c>
      <c r="C631" s="384" t="s">
        <v>1591</v>
      </c>
      <c r="D631" s="384"/>
      <c r="E631" s="384" t="s">
        <v>1592</v>
      </c>
      <c r="F631" s="287">
        <v>2008</v>
      </c>
      <c r="G631" s="276" t="s">
        <v>566</v>
      </c>
      <c r="H631" s="440" t="s">
        <v>111</v>
      </c>
      <c r="I631" s="422" t="s">
        <v>2187</v>
      </c>
      <c r="J631" s="385">
        <v>9784898149690</v>
      </c>
      <c r="K631" s="353"/>
      <c r="L631" s="352">
        <v>9784898149690</v>
      </c>
      <c r="M631" s="343" t="str">
        <f t="shared" si="25"/>
        <v>9784898149690,</v>
      </c>
    </row>
    <row r="632" spans="1:21" s="371" customFormat="1" ht="27">
      <c r="A632" s="261">
        <v>23</v>
      </c>
      <c r="B632" s="261">
        <v>12012003602</v>
      </c>
      <c r="C632" s="384" t="s">
        <v>1593</v>
      </c>
      <c r="D632" s="384" t="s">
        <v>1594</v>
      </c>
      <c r="E632" s="384" t="s">
        <v>1595</v>
      </c>
      <c r="F632" s="287">
        <v>2006</v>
      </c>
      <c r="G632" s="276" t="s">
        <v>567</v>
      </c>
      <c r="H632" s="440" t="s">
        <v>111</v>
      </c>
      <c r="I632" s="422" t="s">
        <v>2187</v>
      </c>
      <c r="J632" s="385">
        <v>4838717148</v>
      </c>
      <c r="K632" s="353"/>
      <c r="L632" s="352">
        <v>4838717148</v>
      </c>
      <c r="M632" s="343" t="str">
        <f t="shared" si="25"/>
        <v>4838717148,</v>
      </c>
    </row>
    <row r="633" spans="1:21" s="371" customFormat="1" ht="27">
      <c r="A633" s="261">
        <v>24</v>
      </c>
      <c r="B633" s="261">
        <v>10904355</v>
      </c>
      <c r="C633" s="384" t="s">
        <v>1596</v>
      </c>
      <c r="D633" s="384" t="s">
        <v>1598</v>
      </c>
      <c r="E633" s="384" t="s">
        <v>568</v>
      </c>
      <c r="F633" s="287">
        <v>2003</v>
      </c>
      <c r="G633" s="276" t="s">
        <v>569</v>
      </c>
      <c r="H633" s="440" t="s">
        <v>111</v>
      </c>
      <c r="I633" s="422" t="s">
        <v>2187</v>
      </c>
      <c r="J633" s="385" t="s">
        <v>1597</v>
      </c>
      <c r="K633" s="353"/>
      <c r="L633" s="352" t="s">
        <v>1597</v>
      </c>
      <c r="M633" s="343" t="str">
        <f t="shared" si="25"/>
        <v>454003085X,</v>
      </c>
    </row>
    <row r="634" spans="1:21" s="371" customFormat="1" ht="27">
      <c r="A634" s="261">
        <v>25</v>
      </c>
      <c r="B634" s="261">
        <v>12020001115</v>
      </c>
      <c r="C634" s="384" t="s">
        <v>1573</v>
      </c>
      <c r="D634" s="384" t="s">
        <v>1585</v>
      </c>
      <c r="E634" s="384" t="s">
        <v>803</v>
      </c>
      <c r="F634" s="287">
        <v>2020</v>
      </c>
      <c r="G634" s="276" t="s">
        <v>804</v>
      </c>
      <c r="H634" s="440" t="s">
        <v>703</v>
      </c>
      <c r="I634" s="422" t="s">
        <v>2187</v>
      </c>
      <c r="J634" s="385">
        <v>9784865491999</v>
      </c>
      <c r="K634" s="353"/>
      <c r="L634" s="352">
        <v>9784865491999</v>
      </c>
      <c r="M634" s="343" t="str">
        <f t="shared" si="25"/>
        <v>9784865491999,</v>
      </c>
    </row>
    <row r="635" spans="1:21">
      <c r="A635" s="265"/>
      <c r="B635" s="265"/>
      <c r="C635" s="388"/>
      <c r="D635" s="388"/>
      <c r="E635" s="388"/>
      <c r="F635" s="289"/>
      <c r="G635" s="278"/>
      <c r="H635" s="389"/>
      <c r="I635" s="414"/>
      <c r="M635" s="371"/>
    </row>
  </sheetData>
  <autoFilter ref="A157:U157" xr:uid="{A508FC4D-A3AF-4A13-BFF2-B94A149AE6EF}">
    <sortState xmlns:xlrd2="http://schemas.microsoft.com/office/spreadsheetml/2017/richdata2" ref="A158:U249">
      <sortCondition ref="H157"/>
    </sortState>
  </autoFilter>
  <phoneticPr fontId="8"/>
  <hyperlinks>
    <hyperlink ref="E253" r:id="rId1" xr:uid="{260CBE4C-2AD2-43D6-B3A4-25403F72E0F7}"/>
    <hyperlink ref="E34" r:id="rId2" xr:uid="{D91A8655-7C61-4C76-9E24-042EB13D485E}"/>
    <hyperlink ref="E170" r:id="rId3" xr:uid="{A376EB72-695F-41E6-92C0-D3974964D3FB}"/>
    <hyperlink ref="E610" r:id="rId4" xr:uid="{3BCE2765-23A3-4C81-B5F1-9EF728AB1027}"/>
  </hyperlinks>
  <pageMargins left="0.7" right="0.7" top="0.75" bottom="0.75" header="0.3" footer="0.3"/>
  <pageSetup paperSize="9" scale="59" fitToHeight="0"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2026Excel形式</vt:lpstr>
      <vt:lpstr>2025Excel形式</vt:lpstr>
      <vt:lpstr>Sheet1</vt:lpstr>
      <vt:lpstr>'2025Excel形式'!Print_Area</vt:lpstr>
      <vt:lpstr>'2026Excel形式'!Print_Area</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library</dc:creator>
  <cp:lastModifiedBy>沼嵜 日向子</cp:lastModifiedBy>
  <cp:lastPrinted>2026-08-04T06:33:54Z</cp:lastPrinted>
  <dcterms:created xsi:type="dcterms:W3CDTF">2015-06-05T18:19:34Z</dcterms:created>
  <dcterms:modified xsi:type="dcterms:W3CDTF">2026-08-04T06:34:21Z</dcterms:modified>
</cp:coreProperties>
</file>